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95" windowHeight="8505" activeTab="0"/>
  </bookViews>
  <sheets>
    <sheet name="Tre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<sst xmlns="http://schemas.openxmlformats.org/spreadsheetml/2006/main" count="24" uniqueCount="22">
  <si>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P[A] = </t>
  </si>
  <si>
    <t xml:space="preserve">P[~A] = </t>
  </si>
  <si>
    <t xml:space="preserve">P[B|A] = </t>
  </si>
  <si>
    <t xml:space="preserve">P[~B|A] = </t>
  </si>
  <si>
    <t xml:space="preserve">P[B|~A] = </t>
  </si>
  <si>
    <t xml:space="preserve">P[~B|~A] = </t>
  </si>
  <si>
    <t xml:space="preserve">P[AB] = </t>
  </si>
  <si>
    <t xml:space="preserve">P[~AB] = </t>
  </si>
  <si>
    <t xml:space="preserve">P[A~B] = </t>
  </si>
  <si>
    <t xml:space="preserve">P[~A~B] = </t>
  </si>
  <si>
    <t xml:space="preserve">P[B] = </t>
  </si>
  <si>
    <t xml:space="preserve">P[~B] = </t>
  </si>
  <si>
    <t xml:space="preserve">P[A|B] = </t>
  </si>
  <si>
    <t xml:space="preserve">P[A|~B] = </t>
  </si>
  <si>
    <t xml:space="preserve">P[~A|B] = </t>
  </si>
  <si>
    <t xml:space="preserve">P[~A|~B] = </t>
  </si>
  <si>
    <t>rare event</t>
  </si>
  <si>
    <t>true positive</t>
  </si>
  <si>
    <t>false positive</t>
  </si>
  <si>
    <t>Prob(positive test result given rare event has occurred) = "reliability" of test</t>
  </si>
  <si>
    <r>
      <t>Prob(rare event given that the test result is positive) -</t>
    </r>
    <r>
      <rPr>
        <sz val="12"/>
        <color indexed="8"/>
        <rFont val="Times New Roman"/>
        <family val="1"/>
      </rPr>
      <t xml:space="preserve"> often quite low in practice!</t>
    </r>
  </si>
  <si>
    <t>Enter probabilities in the three yellow boxes.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</si>
</sst>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2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3" xfId="0" applyFont="1" applyFill="1" applyBorder="1" applyAlignment="1" applyProtection="1">
      <alignment/>
      <protection locked="0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104775</xdr:rowOff>
    </xdr:from>
    <xdr:to>
      <xdr:col>6</xdr:col>
      <xdr:colOff>657225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57325" y="1943100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676275</xdr:colOff>
      <xdr:row>5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1428750" y="101917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3</xdr:col>
      <xdr:colOff>9525</xdr:colOff>
      <xdr:row>8</xdr:row>
      <xdr:rowOff>9525</xdr:rowOff>
    </xdr:to>
    <xdr:sp>
      <xdr:nvSpPr>
        <xdr:cNvPr id="3" name="Line 3"/>
        <xdr:cNvSpPr>
          <a:spLocks/>
        </xdr:cNvSpPr>
      </xdr:nvSpPr>
      <xdr:spPr>
        <a:xfrm>
          <a:off x="1428750" y="14382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9525</xdr:rowOff>
    </xdr:from>
    <xdr:to>
      <xdr:col>3</xdr:col>
      <xdr:colOff>19050</xdr:colOff>
      <xdr:row>14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438275" y="2667000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2</xdr:col>
      <xdr:colOff>676275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28750" y="225742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104775</xdr:rowOff>
    </xdr:from>
    <xdr:to>
      <xdr:col>5</xdr:col>
      <xdr:colOff>0</xdr:colOff>
      <xdr:row>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2809875" y="914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104775</xdr:rowOff>
    </xdr:from>
    <xdr:to>
      <xdr:col>5</xdr:col>
      <xdr:colOff>0</xdr:colOff>
      <xdr:row>8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809875" y="1743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4</xdr:col>
      <xdr:colOff>676275</xdr:colOff>
      <xdr:row>10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800350" y="2152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104775</xdr:rowOff>
    </xdr:from>
    <xdr:to>
      <xdr:col>4</xdr:col>
      <xdr:colOff>561975</xdr:colOff>
      <xdr:row>14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2809875" y="2962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19050</xdr:rowOff>
    </xdr:from>
    <xdr:to>
      <xdr:col>0</xdr:col>
      <xdr:colOff>219075</xdr:colOff>
      <xdr:row>9</xdr:row>
      <xdr:rowOff>123825</xdr:rowOff>
    </xdr:to>
    <xdr:sp>
      <xdr:nvSpPr>
        <xdr:cNvPr id="10" name="Line 10"/>
        <xdr:cNvSpPr>
          <a:spLocks/>
        </xdr:cNvSpPr>
      </xdr:nvSpPr>
      <xdr:spPr>
        <a:xfrm flipH="1">
          <a:off x="9525" y="1457325"/>
          <a:ext cx="209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114300</xdr:rowOff>
    </xdr:from>
    <xdr:to>
      <xdr:col>0</xdr:col>
      <xdr:colOff>142875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9050" y="1952625"/>
          <a:ext cx="123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2">
      <selection activeCell="B7" sqref="B7"/>
    </sheetView>
  </sheetViews>
  <sheetFormatPr defaultColWidth="9.00390625" defaultRowHeight="15.75"/>
  <cols>
    <col min="1" max="1" width="9.00390625" style="2" customWidth="1"/>
    <col min="2" max="2" width="9.625" style="2" customWidth="1"/>
    <col min="3" max="16384" width="9.00390625" style="2" customWidth="1"/>
  </cols>
  <sheetData>
    <row r="2" ht="15.75">
      <c r="C2" s="1"/>
    </row>
    <row r="3" spans="1:3" ht="15.75">
      <c r="A3" s="5"/>
      <c r="C3" s="2" t="s">
        <v>21</v>
      </c>
    </row>
    <row r="4" spans="1:5" ht="16.5" thickBot="1">
      <c r="A4" s="5"/>
      <c r="E4" s="13" t="s">
        <v>17</v>
      </c>
    </row>
    <row r="5" spans="3:7" ht="16.5" thickBot="1">
      <c r="C5" s="3" t="s">
        <v>2</v>
      </c>
      <c r="D5" s="9">
        <v>1</v>
      </c>
      <c r="F5" s="3" t="s">
        <v>6</v>
      </c>
      <c r="G5" s="2">
        <f>B7*D5</f>
        <v>0.0001</v>
      </c>
    </row>
    <row r="6" spans="1:6" ht="16.5" thickBot="1">
      <c r="A6" s="12" t="s">
        <v>16</v>
      </c>
      <c r="B6" s="12"/>
      <c r="C6" s="4"/>
      <c r="F6" s="3"/>
    </row>
    <row r="7" spans="1:6" ht="16.5" thickBot="1">
      <c r="A7" s="3" t="s">
        <v>0</v>
      </c>
      <c r="B7" s="9">
        <v>0.0001</v>
      </c>
      <c r="F7" s="3"/>
    </row>
    <row r="8" spans="2:6" ht="15.75">
      <c r="B8" s="3"/>
      <c r="C8" s="4"/>
      <c r="F8" s="3"/>
    </row>
    <row r="9" spans="2:7" ht="15.75">
      <c r="B9" s="3"/>
      <c r="C9" s="3" t="s">
        <v>3</v>
      </c>
      <c r="D9" s="2">
        <f>1-D5</f>
        <v>0</v>
      </c>
      <c r="F9" s="3" t="s">
        <v>8</v>
      </c>
      <c r="G9" s="2">
        <f>B7*D9</f>
        <v>0</v>
      </c>
    </row>
    <row r="10" spans="2:6" ht="16.5" thickBot="1">
      <c r="B10" s="3"/>
      <c r="F10" s="3"/>
    </row>
    <row r="11" spans="2:7" ht="16.5" thickBot="1">
      <c r="B11" s="3"/>
      <c r="C11" s="3" t="s">
        <v>4</v>
      </c>
      <c r="D11" s="9">
        <v>0.05</v>
      </c>
      <c r="F11" s="3" t="s">
        <v>7</v>
      </c>
      <c r="G11" s="2">
        <f>B13*D11</f>
        <v>0.049995000000000005</v>
      </c>
    </row>
    <row r="12" spans="2:6" ht="15.75">
      <c r="B12" s="3"/>
      <c r="C12" s="4"/>
      <c r="E12" s="13" t="s">
        <v>18</v>
      </c>
      <c r="F12" s="3"/>
    </row>
    <row r="13" spans="1:6" ht="15.75">
      <c r="A13" s="3" t="s">
        <v>1</v>
      </c>
      <c r="B13" s="2">
        <f>1-B7</f>
        <v>0.9999</v>
      </c>
      <c r="F13" s="3"/>
    </row>
    <row r="14" spans="3:6" ht="15.75">
      <c r="C14" s="4"/>
      <c r="F14" s="3"/>
    </row>
    <row r="15" spans="3:7" ht="15.75">
      <c r="C15" s="3" t="s">
        <v>5</v>
      </c>
      <c r="D15" s="2">
        <f>1-D11</f>
        <v>0.95</v>
      </c>
      <c r="F15" s="3" t="s">
        <v>9</v>
      </c>
      <c r="G15" s="2">
        <f>B13*D15</f>
        <v>0.949905</v>
      </c>
    </row>
    <row r="16" ht="15.75">
      <c r="F16" s="3"/>
    </row>
    <row r="17" spans="2:7" ht="15.75">
      <c r="B17" s="7" t="s">
        <v>12</v>
      </c>
      <c r="C17" s="10">
        <f>G5/G17</f>
        <v>0.0019962072063080144</v>
      </c>
      <c r="F17" s="6" t="s">
        <v>10</v>
      </c>
      <c r="G17" s="1">
        <f>G5+G11</f>
        <v>0.05009500000000001</v>
      </c>
    </row>
    <row r="18" spans="2:7" ht="15.75">
      <c r="B18" s="8" t="s">
        <v>13</v>
      </c>
      <c r="C18" s="11">
        <f>G9/G18</f>
        <v>0</v>
      </c>
      <c r="F18" s="3" t="s">
        <v>11</v>
      </c>
      <c r="G18" s="2">
        <f>G9+G15</f>
        <v>0.949905</v>
      </c>
    </row>
    <row r="20" spans="2:3" ht="15.75">
      <c r="B20" s="3" t="s">
        <v>14</v>
      </c>
      <c r="C20" s="2">
        <f>G11/G17</f>
        <v>0.9980037927936919</v>
      </c>
    </row>
    <row r="21" spans="2:3" ht="15.75">
      <c r="B21" s="3" t="s">
        <v>15</v>
      </c>
      <c r="C21" s="2">
        <f>G15/G18</f>
        <v>1</v>
      </c>
    </row>
    <row r="23" spans="1:2" ht="15.75">
      <c r="A23" s="3" t="s">
        <v>2</v>
      </c>
      <c r="B23" s="2" t="s">
        <v>19</v>
      </c>
    </row>
    <row r="24" spans="1:2" ht="15.75">
      <c r="A24" s="14" t="s">
        <v>12</v>
      </c>
      <c r="B24" s="1" t="s">
        <v>20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120" r:id="rId2"/>
  <headerFooter alignWithMargins="0">
    <oddHeader>&amp;L&amp;"Times New Roman,Bold"ENGI 3423 
Probability and Statistics&amp;C&amp;"Times New Roman,Bold"&amp;14Tree diagram version of 
Bayes' theorem&amp;R&amp;"Lincoln,Regular"&amp;16Dr. G.H. George</oddHeader>
    <oddFooter>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G.H. George</dc:creator>
  <cp:keywords/>
  <dc:description/>
  <cp:lastModifiedBy>Glyn George</cp:lastModifiedBy>
  <cp:lastPrinted>2007-07-05T11:33:11Z</cp:lastPrinted>
  <dcterms:created xsi:type="dcterms:W3CDTF">1999-08-13T12:45:02Z</dcterms:created>
  <dcterms:modified xsi:type="dcterms:W3CDTF">2007-07-05T11:33:14Z</dcterms:modified>
  <cp:category/>
  <cp:version/>
  <cp:contentType/>
  <cp:contentStatus/>
</cp:coreProperties>
</file>