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" yWindow="-15" windowWidth="11415" windowHeight="10215"/>
  </bookViews>
  <sheets>
    <sheet name="Table" sheetId="1" r:id="rId1"/>
  </sheets>
  <definedNames>
    <definedName name="_xlnm.Print_Area" localSheetId="0">Table!$A$1:$K$93</definedName>
  </definedNames>
  <calcPr calcId="145621"/>
</workbook>
</file>

<file path=xl/calcChain.xml><?xml version="1.0" encoding="utf-8"?>
<calcChain xmlns="http://schemas.openxmlformats.org/spreadsheetml/2006/main">
  <c r="B11" i="1" l="1"/>
  <c r="C11" i="1"/>
  <c r="D11" i="1"/>
  <c r="E11" i="1"/>
  <c r="F11" i="1"/>
  <c r="G11" i="1"/>
  <c r="H11" i="1"/>
  <c r="I11" i="1"/>
  <c r="J11" i="1"/>
  <c r="K11" i="1"/>
  <c r="A12" i="1"/>
  <c r="E12" i="1"/>
  <c r="I12" i="1"/>
  <c r="B41" i="1"/>
  <c r="C41" i="1"/>
  <c r="D41" i="1"/>
  <c r="E41" i="1"/>
  <c r="F41" i="1"/>
  <c r="G41" i="1"/>
  <c r="H41" i="1"/>
  <c r="I41" i="1"/>
  <c r="J41" i="1"/>
  <c r="K41" i="1"/>
  <c r="B43" i="1"/>
  <c r="B44" i="1"/>
  <c r="B45" i="1"/>
  <c r="B46" i="1"/>
  <c r="B47" i="1"/>
  <c r="B58" i="1"/>
  <c r="C58" i="1"/>
  <c r="D58" i="1"/>
  <c r="E58" i="1"/>
  <c r="F58" i="1"/>
  <c r="G58" i="1"/>
  <c r="H58" i="1"/>
  <c r="I58" i="1"/>
  <c r="J58" i="1"/>
  <c r="K58" i="1"/>
  <c r="A59" i="1"/>
  <c r="D59" i="1"/>
  <c r="E59" i="1"/>
  <c r="H59" i="1"/>
  <c r="I59" i="1"/>
  <c r="B89" i="1"/>
  <c r="B90" i="1"/>
  <c r="B91" i="1"/>
  <c r="B92" i="1"/>
  <c r="B93" i="1"/>
  <c r="A60" i="1"/>
  <c r="C59" i="1"/>
  <c r="G59" i="1"/>
  <c r="K59" i="1"/>
  <c r="B59" i="1"/>
  <c r="F59" i="1"/>
  <c r="J59" i="1"/>
  <c r="C12" i="1"/>
  <c r="G12" i="1"/>
  <c r="K12" i="1"/>
  <c r="D12" i="1"/>
  <c r="H12" i="1"/>
  <c r="A13" i="1"/>
  <c r="B12" i="1"/>
  <c r="F12" i="1"/>
  <c r="J12" i="1"/>
  <c r="D13" i="1"/>
  <c r="H13" i="1"/>
  <c r="A14" i="1"/>
  <c r="E13" i="1"/>
  <c r="I13" i="1"/>
  <c r="C13" i="1"/>
  <c r="G13" i="1"/>
  <c r="K13" i="1"/>
  <c r="F13" i="1"/>
  <c r="J13" i="1"/>
  <c r="B13" i="1"/>
  <c r="D60" i="1"/>
  <c r="H60" i="1"/>
  <c r="C60" i="1"/>
  <c r="G60" i="1"/>
  <c r="F60" i="1"/>
  <c r="A61" i="1"/>
  <c r="I60" i="1"/>
  <c r="E60" i="1"/>
  <c r="K60" i="1"/>
  <c r="B60" i="1"/>
  <c r="J60" i="1"/>
  <c r="E14" i="1"/>
  <c r="I14" i="1"/>
  <c r="B14" i="1"/>
  <c r="F14" i="1"/>
  <c r="J14" i="1"/>
  <c r="D14" i="1"/>
  <c r="H14" i="1"/>
  <c r="A15" i="1"/>
  <c r="C14" i="1"/>
  <c r="K14" i="1"/>
  <c r="G14" i="1"/>
  <c r="E61" i="1"/>
  <c r="I61" i="1"/>
  <c r="B61" i="1"/>
  <c r="F61" i="1"/>
  <c r="J61" i="1"/>
  <c r="G61" i="1"/>
  <c r="C61" i="1"/>
  <c r="K61" i="1"/>
  <c r="D61" i="1"/>
  <c r="A62" i="1"/>
  <c r="H61" i="1"/>
  <c r="B62" i="1"/>
  <c r="F62" i="1"/>
  <c r="J62" i="1"/>
  <c r="C62" i="1"/>
  <c r="G62" i="1"/>
  <c r="K62" i="1"/>
  <c r="D62" i="1"/>
  <c r="E62" i="1"/>
  <c r="H62" i="1"/>
  <c r="I62" i="1"/>
  <c r="A63" i="1"/>
  <c r="B15" i="1"/>
  <c r="F15" i="1"/>
  <c r="J15" i="1"/>
  <c r="C15" i="1"/>
  <c r="G15" i="1"/>
  <c r="K15" i="1"/>
  <c r="E15" i="1"/>
  <c r="I15" i="1"/>
  <c r="D15" i="1"/>
  <c r="H15" i="1"/>
  <c r="A16" i="1"/>
  <c r="C63" i="1"/>
  <c r="G63" i="1"/>
  <c r="K63" i="1"/>
  <c r="D63" i="1"/>
  <c r="H63" i="1"/>
  <c r="A64" i="1"/>
  <c r="I63" i="1"/>
  <c r="J63" i="1"/>
  <c r="E63" i="1"/>
  <c r="F63" i="1"/>
  <c r="B63" i="1"/>
  <c r="C16" i="1"/>
  <c r="G16" i="1"/>
  <c r="K16" i="1"/>
  <c r="D16" i="1"/>
  <c r="H16" i="1"/>
  <c r="A17" i="1"/>
  <c r="B16" i="1"/>
  <c r="F16" i="1"/>
  <c r="J16" i="1"/>
  <c r="E16" i="1"/>
  <c r="I16" i="1"/>
  <c r="D64" i="1"/>
  <c r="H64" i="1"/>
  <c r="A65" i="1"/>
  <c r="E64" i="1"/>
  <c r="I64" i="1"/>
  <c r="B64" i="1"/>
  <c r="J64" i="1"/>
  <c r="C64" i="1"/>
  <c r="K64" i="1"/>
  <c r="F64" i="1"/>
  <c r="G64" i="1"/>
  <c r="D17" i="1"/>
  <c r="H17" i="1"/>
  <c r="A18" i="1"/>
  <c r="E17" i="1"/>
  <c r="I17" i="1"/>
  <c r="C17" i="1"/>
  <c r="G17" i="1"/>
  <c r="K17" i="1"/>
  <c r="J17" i="1"/>
  <c r="B17" i="1"/>
  <c r="F17" i="1"/>
  <c r="E65" i="1"/>
  <c r="I65" i="1"/>
  <c r="B65" i="1"/>
  <c r="F65" i="1"/>
  <c r="J65" i="1"/>
  <c r="C65" i="1"/>
  <c r="D65" i="1"/>
  <c r="G65" i="1"/>
  <c r="H65" i="1"/>
  <c r="K65" i="1"/>
  <c r="A66" i="1"/>
  <c r="E18" i="1"/>
  <c r="I18" i="1"/>
  <c r="B18" i="1"/>
  <c r="F18" i="1"/>
  <c r="J18" i="1"/>
  <c r="D18" i="1"/>
  <c r="H18" i="1"/>
  <c r="A19" i="1"/>
  <c r="C18" i="1"/>
  <c r="G18" i="1"/>
  <c r="K18" i="1"/>
  <c r="B19" i="1"/>
  <c r="F19" i="1"/>
  <c r="J19" i="1"/>
  <c r="C19" i="1"/>
  <c r="G19" i="1"/>
  <c r="K19" i="1"/>
  <c r="E19" i="1"/>
  <c r="I19" i="1"/>
  <c r="D19" i="1"/>
  <c r="H19" i="1"/>
  <c r="A20" i="1"/>
  <c r="B66" i="1"/>
  <c r="F66" i="1"/>
  <c r="J66" i="1"/>
  <c r="C66" i="1"/>
  <c r="G66" i="1"/>
  <c r="K66" i="1"/>
  <c r="I66" i="1"/>
  <c r="H66" i="1"/>
  <c r="D66" i="1"/>
  <c r="A67" i="1"/>
  <c r="E66" i="1"/>
  <c r="C67" i="1"/>
  <c r="G67" i="1"/>
  <c r="K67" i="1"/>
  <c r="D67" i="1"/>
  <c r="H67" i="1"/>
  <c r="A68" i="1"/>
  <c r="F67" i="1"/>
  <c r="I67" i="1"/>
  <c r="B67" i="1"/>
  <c r="J67" i="1"/>
  <c r="E67" i="1"/>
  <c r="C20" i="1"/>
  <c r="G20" i="1"/>
  <c r="K20" i="1"/>
  <c r="D20" i="1"/>
  <c r="H20" i="1"/>
  <c r="A21" i="1"/>
  <c r="B20" i="1"/>
  <c r="F20" i="1"/>
  <c r="J20" i="1"/>
  <c r="I20" i="1"/>
  <c r="E20" i="1"/>
  <c r="D21" i="1"/>
  <c r="H21" i="1"/>
  <c r="A22" i="1"/>
  <c r="E21" i="1"/>
  <c r="I21" i="1"/>
  <c r="C21" i="1"/>
  <c r="G21" i="1"/>
  <c r="K21" i="1"/>
  <c r="B21" i="1"/>
  <c r="F21" i="1"/>
  <c r="J21" i="1"/>
  <c r="D68" i="1"/>
  <c r="H68" i="1"/>
  <c r="A69" i="1"/>
  <c r="E68" i="1"/>
  <c r="I68" i="1"/>
  <c r="B68" i="1"/>
  <c r="K68" i="1"/>
  <c r="F68" i="1"/>
  <c r="G68" i="1"/>
  <c r="J68" i="1"/>
  <c r="C68" i="1"/>
  <c r="E22" i="1"/>
  <c r="I22" i="1"/>
  <c r="B22" i="1"/>
  <c r="F22" i="1"/>
  <c r="J22" i="1"/>
  <c r="D22" i="1"/>
  <c r="H22" i="1"/>
  <c r="A23" i="1"/>
  <c r="C22" i="1"/>
  <c r="G22" i="1"/>
  <c r="K22" i="1"/>
  <c r="E69" i="1"/>
  <c r="I69" i="1"/>
  <c r="B69" i="1"/>
  <c r="F69" i="1"/>
  <c r="J69" i="1"/>
  <c r="H69" i="1"/>
  <c r="C69" i="1"/>
  <c r="K69" i="1"/>
  <c r="D69" i="1"/>
  <c r="A70" i="1"/>
  <c r="G69" i="1"/>
  <c r="B70" i="1"/>
  <c r="F70" i="1"/>
  <c r="J70" i="1"/>
  <c r="C70" i="1"/>
  <c r="G70" i="1"/>
  <c r="K70" i="1"/>
  <c r="D70" i="1"/>
  <c r="H70" i="1"/>
  <c r="I70" i="1"/>
  <c r="A71" i="1"/>
  <c r="E70" i="1"/>
  <c r="B23" i="1"/>
  <c r="F23" i="1"/>
  <c r="J23" i="1"/>
  <c r="C23" i="1"/>
  <c r="G23" i="1"/>
  <c r="E23" i="1"/>
  <c r="I23" i="1"/>
  <c r="H23" i="1"/>
  <c r="K23" i="1"/>
  <c r="D23" i="1"/>
  <c r="A24" i="1"/>
  <c r="C24" i="1"/>
  <c r="G24" i="1"/>
  <c r="K24" i="1"/>
  <c r="B24" i="1"/>
  <c r="F24" i="1"/>
  <c r="J24" i="1"/>
  <c r="E24" i="1"/>
  <c r="H24" i="1"/>
  <c r="I24" i="1"/>
  <c r="A25" i="1"/>
  <c r="D24" i="1"/>
  <c r="C71" i="1"/>
  <c r="G71" i="1"/>
  <c r="K71" i="1"/>
  <c r="D71" i="1"/>
  <c r="H71" i="1"/>
  <c r="A72" i="1"/>
  <c r="J71" i="1"/>
  <c r="B71" i="1"/>
  <c r="E71" i="1"/>
  <c r="F71" i="1"/>
  <c r="I71" i="1"/>
  <c r="D25" i="1"/>
  <c r="H25" i="1"/>
  <c r="A26" i="1"/>
  <c r="C25" i="1"/>
  <c r="G25" i="1"/>
  <c r="K25" i="1"/>
  <c r="B25" i="1"/>
  <c r="J25" i="1"/>
  <c r="E25" i="1"/>
  <c r="F25" i="1"/>
  <c r="I25" i="1"/>
  <c r="D72" i="1"/>
  <c r="H72" i="1"/>
  <c r="A73" i="1"/>
  <c r="E72" i="1"/>
  <c r="I72" i="1"/>
  <c r="F72" i="1"/>
  <c r="B72" i="1"/>
  <c r="J72" i="1"/>
  <c r="C72" i="1"/>
  <c r="K72" i="1"/>
  <c r="G72" i="1"/>
  <c r="E26" i="1"/>
  <c r="I26" i="1"/>
  <c r="D26" i="1"/>
  <c r="H26" i="1"/>
  <c r="A27" i="1"/>
  <c r="G26" i="1"/>
  <c r="B26" i="1"/>
  <c r="J26" i="1"/>
  <c r="C26" i="1"/>
  <c r="F26" i="1"/>
  <c r="K26" i="1"/>
  <c r="E73" i="1"/>
  <c r="I73" i="1"/>
  <c r="B73" i="1"/>
  <c r="F73" i="1"/>
  <c r="J73" i="1"/>
  <c r="K73" i="1"/>
  <c r="A74" i="1"/>
  <c r="G73" i="1"/>
  <c r="H73" i="1"/>
  <c r="C73" i="1"/>
  <c r="D73" i="1"/>
  <c r="B74" i="1"/>
  <c r="F74" i="1"/>
  <c r="J74" i="1"/>
  <c r="C74" i="1"/>
  <c r="G74" i="1"/>
  <c r="K74" i="1"/>
  <c r="I74" i="1"/>
  <c r="D74" i="1"/>
  <c r="A75" i="1"/>
  <c r="E74" i="1"/>
  <c r="H74" i="1"/>
  <c r="B27" i="1"/>
  <c r="F27" i="1"/>
  <c r="J27" i="1"/>
  <c r="E27" i="1"/>
  <c r="I27" i="1"/>
  <c r="D27" i="1"/>
  <c r="A28" i="1"/>
  <c r="G27" i="1"/>
  <c r="H27" i="1"/>
  <c r="K27" i="1"/>
  <c r="C27" i="1"/>
  <c r="C28" i="1"/>
  <c r="G28" i="1"/>
  <c r="K28" i="1"/>
  <c r="B28" i="1"/>
  <c r="F28" i="1"/>
  <c r="J28" i="1"/>
  <c r="I28" i="1"/>
  <c r="D28" i="1"/>
  <c r="A29" i="1"/>
  <c r="E28" i="1"/>
  <c r="H28" i="1"/>
  <c r="D75" i="1"/>
  <c r="H75" i="1"/>
  <c r="A76" i="1"/>
  <c r="C75" i="1"/>
  <c r="F75" i="1"/>
  <c r="K75" i="1"/>
  <c r="B75" i="1"/>
  <c r="G75" i="1"/>
  <c r="I75" i="1"/>
  <c r="E75" i="1"/>
  <c r="J75" i="1"/>
  <c r="E76" i="1"/>
  <c r="I76" i="1"/>
  <c r="H76" i="1"/>
  <c r="F76" i="1"/>
  <c r="K76" i="1"/>
  <c r="B76" i="1"/>
  <c r="G76" i="1"/>
  <c r="A77" i="1"/>
  <c r="C76" i="1"/>
  <c r="D76" i="1"/>
  <c r="J76" i="1"/>
  <c r="D29" i="1"/>
  <c r="H29" i="1"/>
  <c r="A30" i="1"/>
  <c r="C29" i="1"/>
  <c r="G29" i="1"/>
  <c r="K29" i="1"/>
  <c r="F29" i="1"/>
  <c r="I29" i="1"/>
  <c r="B29" i="1"/>
  <c r="E29" i="1"/>
  <c r="J29" i="1"/>
  <c r="B77" i="1"/>
  <c r="F77" i="1"/>
  <c r="J77" i="1"/>
  <c r="H77" i="1"/>
  <c r="E77" i="1"/>
  <c r="K77" i="1"/>
  <c r="G77" i="1"/>
  <c r="A78" i="1"/>
  <c r="C77" i="1"/>
  <c r="D77" i="1"/>
  <c r="I77" i="1"/>
  <c r="E30" i="1"/>
  <c r="I30" i="1"/>
  <c r="D30" i="1"/>
  <c r="H30" i="1"/>
  <c r="A31" i="1"/>
  <c r="C30" i="1"/>
  <c r="K30" i="1"/>
  <c r="F30" i="1"/>
  <c r="G30" i="1"/>
  <c r="J30" i="1"/>
  <c r="B30" i="1"/>
  <c r="C78" i="1"/>
  <c r="G78" i="1"/>
  <c r="K78" i="1"/>
  <c r="H78" i="1"/>
  <c r="E78" i="1"/>
  <c r="J78" i="1"/>
  <c r="F78" i="1"/>
  <c r="A79" i="1"/>
  <c r="B78" i="1"/>
  <c r="D78" i="1"/>
  <c r="I78" i="1"/>
  <c r="B31" i="1"/>
  <c r="F31" i="1"/>
  <c r="J31" i="1"/>
  <c r="E31" i="1"/>
  <c r="I31" i="1"/>
  <c r="H31" i="1"/>
  <c r="C31" i="1"/>
  <c r="K31" i="1"/>
  <c r="A32" i="1"/>
  <c r="D31" i="1"/>
  <c r="G31" i="1"/>
  <c r="C32" i="1"/>
  <c r="G32" i="1"/>
  <c r="K32" i="1"/>
  <c r="B32" i="1"/>
  <c r="F32" i="1"/>
  <c r="J32" i="1"/>
  <c r="E32" i="1"/>
  <c r="H32" i="1"/>
  <c r="D32" i="1"/>
  <c r="I32" i="1"/>
  <c r="A33" i="1"/>
  <c r="D79" i="1"/>
  <c r="F79" i="1"/>
  <c r="G79" i="1"/>
  <c r="E79" i="1"/>
  <c r="I79" i="1"/>
  <c r="J79" i="1"/>
  <c r="B79" i="1"/>
  <c r="K79" i="1"/>
  <c r="C79" i="1"/>
  <c r="H79" i="1"/>
  <c r="A80" i="1"/>
  <c r="D33" i="1"/>
  <c r="H33" i="1"/>
  <c r="A34" i="1"/>
  <c r="C33" i="1"/>
  <c r="G33" i="1"/>
  <c r="K33" i="1"/>
  <c r="B33" i="1"/>
  <c r="J33" i="1"/>
  <c r="E33" i="1"/>
  <c r="F33" i="1"/>
  <c r="I33" i="1"/>
  <c r="H80" i="1"/>
  <c r="D80" i="1"/>
  <c r="B80" i="1"/>
  <c r="F80" i="1"/>
  <c r="J80" i="1"/>
  <c r="C80" i="1"/>
  <c r="G80" i="1"/>
  <c r="K80" i="1"/>
  <c r="A81" i="1"/>
  <c r="I80" i="1"/>
  <c r="E80" i="1"/>
  <c r="E81" i="1"/>
  <c r="C81" i="1"/>
  <c r="G81" i="1"/>
  <c r="K81" i="1"/>
  <c r="D81" i="1"/>
  <c r="H81" i="1"/>
  <c r="A82" i="1"/>
  <c r="I81" i="1"/>
  <c r="B81" i="1"/>
  <c r="F81" i="1"/>
  <c r="J81" i="1"/>
  <c r="E34" i="1"/>
  <c r="I34" i="1"/>
  <c r="D34" i="1"/>
  <c r="H34" i="1"/>
  <c r="A35" i="1"/>
  <c r="G34" i="1"/>
  <c r="B34" i="1"/>
  <c r="J34" i="1"/>
  <c r="K34" i="1"/>
  <c r="C34" i="1"/>
  <c r="F34" i="1"/>
  <c r="F82" i="1"/>
  <c r="B82" i="1"/>
  <c r="D82" i="1"/>
  <c r="H82" i="1"/>
  <c r="A83" i="1"/>
  <c r="E82" i="1"/>
  <c r="I82" i="1"/>
  <c r="J82" i="1"/>
  <c r="C82" i="1"/>
  <c r="G82" i="1"/>
  <c r="K82" i="1"/>
  <c r="B35" i="1"/>
  <c r="F35" i="1"/>
  <c r="J35" i="1"/>
  <c r="E35" i="1"/>
  <c r="I35" i="1"/>
  <c r="D35" i="1"/>
  <c r="A36" i="1"/>
  <c r="G35" i="1"/>
  <c r="C35" i="1"/>
  <c r="H35" i="1"/>
  <c r="K35" i="1"/>
  <c r="C36" i="1"/>
  <c r="G36" i="1"/>
  <c r="K36" i="1"/>
  <c r="B36" i="1"/>
  <c r="F36" i="1"/>
  <c r="J36" i="1"/>
  <c r="I36" i="1"/>
  <c r="D36" i="1"/>
  <c r="A37" i="1"/>
  <c r="E36" i="1"/>
  <c r="H36" i="1"/>
  <c r="C83" i="1"/>
  <c r="K83" i="1"/>
  <c r="E83" i="1"/>
  <c r="I83" i="1"/>
  <c r="B83" i="1"/>
  <c r="F83" i="1"/>
  <c r="J83" i="1"/>
  <c r="G83" i="1"/>
  <c r="H83" i="1"/>
  <c r="A84" i="1"/>
  <c r="D83" i="1"/>
  <c r="D84" i="1"/>
  <c r="A85" i="1"/>
  <c r="B84" i="1"/>
  <c r="F84" i="1"/>
  <c r="J84" i="1"/>
  <c r="C84" i="1"/>
  <c r="G84" i="1"/>
  <c r="K84" i="1"/>
  <c r="H84" i="1"/>
  <c r="E84" i="1"/>
  <c r="I84" i="1"/>
  <c r="D37" i="1"/>
  <c r="H37" i="1"/>
  <c r="A38" i="1"/>
  <c r="C37" i="1"/>
  <c r="G37" i="1"/>
  <c r="K37" i="1"/>
  <c r="F37" i="1"/>
  <c r="I37" i="1"/>
  <c r="J37" i="1"/>
  <c r="B37" i="1"/>
  <c r="E37" i="1"/>
  <c r="E38" i="1"/>
  <c r="I38" i="1"/>
  <c r="D38" i="1"/>
  <c r="H38" i="1"/>
  <c r="A39" i="1"/>
  <c r="C38" i="1"/>
  <c r="K38" i="1"/>
  <c r="F38" i="1"/>
  <c r="B38" i="1"/>
  <c r="G38" i="1"/>
  <c r="J38" i="1"/>
  <c r="D85" i="1"/>
  <c r="E85" i="1"/>
  <c r="C85" i="1"/>
  <c r="G85" i="1"/>
  <c r="K85" i="1"/>
  <c r="H85" i="1"/>
  <c r="A86" i="1"/>
  <c r="I85" i="1"/>
  <c r="B85" i="1"/>
  <c r="F85" i="1"/>
  <c r="J85" i="1"/>
  <c r="B86" i="1"/>
  <c r="J86" i="1"/>
  <c r="D86" i="1"/>
  <c r="H86" i="1"/>
  <c r="A87" i="1"/>
  <c r="E86" i="1"/>
  <c r="I86" i="1"/>
  <c r="F86" i="1"/>
  <c r="G86" i="1"/>
  <c r="K86" i="1"/>
  <c r="C86" i="1"/>
  <c r="B39" i="1"/>
  <c r="F39" i="1"/>
  <c r="J39" i="1"/>
  <c r="E39" i="1"/>
  <c r="I39" i="1"/>
  <c r="H39" i="1"/>
  <c r="C39" i="1"/>
  <c r="K39" i="1"/>
  <c r="D39" i="1"/>
  <c r="G39" i="1"/>
  <c r="A40" i="1"/>
  <c r="C40" i="1"/>
  <c r="G40" i="1"/>
  <c r="K40" i="1"/>
  <c r="B40" i="1"/>
  <c r="F40" i="1"/>
  <c r="J40" i="1"/>
  <c r="E40" i="1"/>
  <c r="H40" i="1"/>
  <c r="I40" i="1"/>
  <c r="D40" i="1"/>
  <c r="B87" i="1"/>
  <c r="G87" i="1"/>
  <c r="C87" i="1"/>
  <c r="E87" i="1"/>
  <c r="I87" i="1"/>
  <c r="F87" i="1"/>
  <c r="J87" i="1"/>
  <c r="K87" i="1"/>
  <c r="A88" i="1"/>
  <c r="D87" i="1"/>
  <c r="H87" i="1"/>
  <c r="C88" i="1"/>
  <c r="H88" i="1"/>
  <c r="D88" i="1"/>
  <c r="B88" i="1"/>
  <c r="F88" i="1"/>
  <c r="J88" i="1"/>
  <c r="G88" i="1"/>
  <c r="K88" i="1"/>
  <c r="E88" i="1"/>
  <c r="I88" i="1"/>
</calcChain>
</file>

<file path=xl/sharedStrings.xml><?xml version="1.0" encoding="utf-8"?>
<sst xmlns="http://schemas.openxmlformats.org/spreadsheetml/2006/main" count="7" uniqueCount="4">
  <si>
    <t>z</t>
  </si>
  <si>
    <t>-0.0</t>
  </si>
  <si>
    <t>Tabulated is</t>
  </si>
  <si>
    <r>
      <t xml:space="preserve">   F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z</t>
    </r>
    <r>
      <rPr>
        <sz val="12"/>
        <rFont val="Times New Roman"/>
        <family val="1"/>
      </rPr>
      <t>) = P[</t>
    </r>
    <r>
      <rPr>
        <i/>
        <sz val="12"/>
        <rFont val="Times New Roman"/>
        <family val="1"/>
      </rPr>
      <t>Z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£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z</t>
    </r>
    <r>
      <rPr>
        <sz val="12"/>
        <rFont val="Times New Roman"/>
        <family val="1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</si>
</sst>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"/>
    <numFmt numFmtId="166" formatCode="0.000000000"/>
    <numFmt numFmtId="168" formatCode="0.00000000000"/>
    <numFmt numFmtId="169" formatCode="0.00000"/>
  </numFmts>
  <fonts count="8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Symbol"/>
      <family val="1"/>
      <charset val="2"/>
    </font>
    <font>
      <sz val="12"/>
      <name val="Symbol"/>
      <family val="1"/>
      <charset val="2"/>
    </font>
    <font>
      <i/>
      <sz val="12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166" fontId="1" fillId="0" borderId="0" xfId="0" applyNumberFormat="1" applyFont="1"/>
    <xf numFmtId="168" fontId="1" fillId="0" borderId="0" xfId="0" applyNumberFormat="1" applyFont="1" applyAlignment="1">
      <alignment horizontal="centerContinuous"/>
    </xf>
    <xf numFmtId="165" fontId="2" fillId="0" borderId="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/>
    <xf numFmtId="0" fontId="5" fillId="0" borderId="0" xfId="0" applyFont="1" applyAlignment="1"/>
    <xf numFmtId="164" fontId="1" fillId="0" borderId="0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 applyAlignment="1">
      <alignment horizontal="centerContinuous"/>
    </xf>
    <xf numFmtId="169" fontId="7" fillId="0" borderId="0" xfId="0" applyNumberFormat="1" applyFont="1"/>
    <xf numFmtId="169" fontId="7" fillId="0" borderId="3" xfId="0" applyNumberFormat="1" applyFont="1" applyBorder="1"/>
    <xf numFmtId="165" fontId="4" fillId="0" borderId="2" xfId="0" quotePrefix="1" applyNumberFormat="1" applyFont="1" applyBorder="1" applyAlignment="1">
      <alignment horizontal="center"/>
    </xf>
    <xf numFmtId="169" fontId="7" fillId="0" borderId="0" xfId="0" applyNumberFormat="1" applyFont="1" applyBorder="1"/>
    <xf numFmtId="165" fontId="4" fillId="0" borderId="4" xfId="0" quotePrefix="1" applyNumberFormat="1" applyFont="1" applyBorder="1" applyAlignment="1">
      <alignment horizontal="center"/>
    </xf>
    <xf numFmtId="169" fontId="7" fillId="0" borderId="4" xfId="0" applyNumberFormat="1" applyFont="1" applyBorder="1"/>
    <xf numFmtId="0" fontId="1" fillId="0" borderId="5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2" fontId="2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342900</xdr:colOff>
      <xdr:row>0</xdr:row>
      <xdr:rowOff>38100</xdr:rowOff>
    </xdr:from>
    <xdr:to>
      <xdr:col>6</xdr:col>
      <xdr:colOff>600075</xdr:colOff>
      <xdr:row>7</xdr:row>
      <xdr:rowOff>104775</xdr:rowOff>
    </xdr:to>
    <xdr:pic>
      <xdr:nvPicPr>
        <xdr:cNvPr id="1034" name="Picture 1" descr="zNorm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" y="38100"/>
          <a:ext cx="20859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333375</xdr:colOff>
      <xdr:row>47</xdr:row>
      <xdr:rowOff>161925</xdr:rowOff>
    </xdr:from>
    <xdr:to>
      <xdr:col>6</xdr:col>
      <xdr:colOff>590550</xdr:colOff>
      <xdr:row>55</xdr:row>
      <xdr:rowOff>19050</xdr:rowOff>
    </xdr:to>
    <xdr:pic>
      <xdr:nvPicPr>
        <xdr:cNvPr id="1035" name="Picture 6" descr="zNorm2c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563100"/>
          <a:ext cx="2085975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topLeftCell="A15" zoomScaleNormal="100" workbookViewId="0">
      <selection activeCell="A95" sqref="A95"/>
    </sheetView>
  </sheetViews>
  <sheetFormatPr defaultRowHeight="15.75" x14ac:dyDescent="0.25"/>
  <cols>
    <col min="1" max="1" width="9.140625" style="2"/>
    <col min="2" max="16384" width="9.140625" style="1"/>
  </cols>
  <sheetData>
    <row r="1" spans="1:11" x14ac:dyDescent="0.25">
      <c r="A1" s="12"/>
    </row>
    <row r="2" spans="1:11" x14ac:dyDescent="0.25">
      <c r="A2" s="13" t="s">
        <v>2</v>
      </c>
    </row>
    <row r="3" spans="1:11" x14ac:dyDescent="0.25">
      <c r="A3" s="14" t="s">
        <v>3</v>
      </c>
    </row>
    <row r="10" spans="1:11" x14ac:dyDescent="0.25">
      <c r="A10" s="3" t="s">
        <v>0</v>
      </c>
      <c r="B10" s="26">
        <v>0</v>
      </c>
      <c r="C10" s="26">
        <v>0.01</v>
      </c>
      <c r="D10" s="26">
        <v>0.02</v>
      </c>
      <c r="E10" s="26">
        <v>0.03</v>
      </c>
      <c r="F10" s="26">
        <v>0.04</v>
      </c>
      <c r="G10" s="26">
        <v>0.05</v>
      </c>
      <c r="H10" s="26">
        <v>0.06</v>
      </c>
      <c r="I10" s="26">
        <v>7.0000000000000007E-2</v>
      </c>
      <c r="J10" s="26">
        <v>0.08</v>
      </c>
      <c r="K10" s="26">
        <v>0.09</v>
      </c>
    </row>
    <row r="11" spans="1:11" x14ac:dyDescent="0.25">
      <c r="A11" s="9">
        <v>-3</v>
      </c>
      <c r="B11" s="18">
        <f>NORMSDIST($A11-B$10)</f>
        <v>1.3498980316300933E-3</v>
      </c>
      <c r="C11" s="18">
        <f t="shared" ref="C11:K26" si="0">NORMSDIST($A11-C$10)</f>
        <v>1.3062384487694675E-3</v>
      </c>
      <c r="D11" s="18">
        <f t="shared" si="0"/>
        <v>1.2638734276722969E-3</v>
      </c>
      <c r="E11" s="18">
        <f t="shared" si="0"/>
        <v>1.2227686935922593E-3</v>
      </c>
      <c r="F11" s="18">
        <f t="shared" si="0"/>
        <v>1.1828907431044044E-3</v>
      </c>
      <c r="G11" s="18">
        <f t="shared" si="0"/>
        <v>1.1442068310226975E-3</v>
      </c>
      <c r="H11" s="18">
        <f t="shared" si="0"/>
        <v>1.1066849574092469E-3</v>
      </c>
      <c r="I11" s="18">
        <f t="shared" si="0"/>
        <v>1.0702938546789222E-3</v>
      </c>
      <c r="J11" s="18">
        <f t="shared" si="0"/>
        <v>1.0350029748028415E-3</v>
      </c>
      <c r="K11" s="18">
        <f t="shared" si="0"/>
        <v>1.0007824766140115E-3</v>
      </c>
    </row>
    <row r="12" spans="1:11" x14ac:dyDescent="0.25">
      <c r="A12" s="9">
        <f>A11+0.1</f>
        <v>-2.9</v>
      </c>
      <c r="B12" s="18">
        <f t="shared" ref="B12:K40" si="1">NORMSDIST($A12-B$10)</f>
        <v>1.8658133003840378E-3</v>
      </c>
      <c r="C12" s="18">
        <f t="shared" si="0"/>
        <v>1.807143780806431E-3</v>
      </c>
      <c r="D12" s="18">
        <f t="shared" si="0"/>
        <v>1.7501569286760988E-3</v>
      </c>
      <c r="E12" s="18">
        <f t="shared" si="0"/>
        <v>1.6948100192772627E-3</v>
      </c>
      <c r="F12" s="18">
        <f t="shared" si="0"/>
        <v>1.6410612341569962E-3</v>
      </c>
      <c r="G12" s="18">
        <f t="shared" si="0"/>
        <v>1.5888696473648693E-3</v>
      </c>
      <c r="H12" s="18">
        <f t="shared" si="0"/>
        <v>1.538195211738057E-3</v>
      </c>
      <c r="I12" s="18">
        <f t="shared" si="0"/>
        <v>1.4889987452374655E-3</v>
      </c>
      <c r="J12" s="18">
        <f t="shared" si="0"/>
        <v>1.4412419173400134E-3</v>
      </c>
      <c r="K12" s="18">
        <f t="shared" si="0"/>
        <v>1.3948872354922507E-3</v>
      </c>
    </row>
    <row r="13" spans="1:11" x14ac:dyDescent="0.25">
      <c r="A13" s="9">
        <f t="shared" ref="A13:A88" si="2">A12+0.1</f>
        <v>-2.8</v>
      </c>
      <c r="B13" s="18">
        <f t="shared" si="1"/>
        <v>2.5551303304279312E-3</v>
      </c>
      <c r="C13" s="18">
        <f t="shared" si="0"/>
        <v>2.4770749987858636E-3</v>
      </c>
      <c r="D13" s="18">
        <f t="shared" si="0"/>
        <v>2.4011824741892529E-3</v>
      </c>
      <c r="E13" s="18">
        <f t="shared" si="0"/>
        <v>2.3274002067315554E-3</v>
      </c>
      <c r="F13" s="18">
        <f t="shared" si="0"/>
        <v>2.2556766915423207E-3</v>
      </c>
      <c r="G13" s="18">
        <f t="shared" si="0"/>
        <v>2.1859614549132396E-3</v>
      </c>
      <c r="H13" s="18">
        <f t="shared" si="0"/>
        <v>2.1182050404046204E-3</v>
      </c>
      <c r="I13" s="18">
        <f t="shared" si="0"/>
        <v>2.0523589949397532E-3</v>
      </c>
      <c r="J13" s="18">
        <f t="shared" si="0"/>
        <v>1.9883758548943252E-3</v>
      </c>
      <c r="K13" s="18">
        <f t="shared" si="0"/>
        <v>1.9262091321878626E-3</v>
      </c>
    </row>
    <row r="14" spans="1:11" x14ac:dyDescent="0.25">
      <c r="A14" s="9">
        <f t="shared" si="2"/>
        <v>-2.6999999999999997</v>
      </c>
      <c r="B14" s="18">
        <f t="shared" si="1"/>
        <v>3.4669738030406677E-3</v>
      </c>
      <c r="C14" s="18">
        <f t="shared" si="0"/>
        <v>3.3641604066691954E-3</v>
      </c>
      <c r="D14" s="18">
        <f t="shared" si="0"/>
        <v>3.2640958158913144E-3</v>
      </c>
      <c r="E14" s="18">
        <f t="shared" si="0"/>
        <v>3.166716277357796E-3</v>
      </c>
      <c r="F14" s="18">
        <f t="shared" si="0"/>
        <v>3.0719592186504927E-3</v>
      </c>
      <c r="G14" s="18">
        <f t="shared" si="0"/>
        <v>2.9797632350545586E-3</v>
      </c>
      <c r="H14" s="18">
        <f t="shared" si="0"/>
        <v>2.890068076226146E-3</v>
      </c>
      <c r="I14" s="18">
        <f t="shared" si="0"/>
        <v>2.8028146327650299E-3</v>
      </c>
      <c r="J14" s="18">
        <f t="shared" si="0"/>
        <v>2.7179449227012573E-3</v>
      </c>
      <c r="K14" s="18">
        <f t="shared" si="0"/>
        <v>2.6354020779049544E-3</v>
      </c>
    </row>
    <row r="15" spans="1:11" x14ac:dyDescent="0.25">
      <c r="A15" s="9">
        <f t="shared" si="2"/>
        <v>-2.5999999999999996</v>
      </c>
      <c r="B15" s="18">
        <f t="shared" si="1"/>
        <v>4.6611880237187493E-3</v>
      </c>
      <c r="C15" s="18">
        <f t="shared" si="0"/>
        <v>4.5271111329673276E-3</v>
      </c>
      <c r="D15" s="18">
        <f t="shared" si="0"/>
        <v>4.3964883481213135E-3</v>
      </c>
      <c r="E15" s="18">
        <f t="shared" si="0"/>
        <v>4.269243409089356E-3</v>
      </c>
      <c r="F15" s="18">
        <f t="shared" si="0"/>
        <v>4.1453013610360436E-3</v>
      </c>
      <c r="G15" s="18">
        <f t="shared" si="0"/>
        <v>4.0245885427583087E-3</v>
      </c>
      <c r="H15" s="18">
        <f t="shared" si="0"/>
        <v>3.9070325748527812E-3</v>
      </c>
      <c r="I15" s="18">
        <f t="shared" si="0"/>
        <v>3.792562347685493E-3</v>
      </c>
      <c r="J15" s="18">
        <f t="shared" si="0"/>
        <v>3.6811080091749822E-3</v>
      </c>
      <c r="K15" s="18">
        <f t="shared" si="0"/>
        <v>3.5726009523997446E-3</v>
      </c>
    </row>
    <row r="16" spans="1:11" x14ac:dyDescent="0.25">
      <c r="A16" s="10">
        <f t="shared" si="2"/>
        <v>-2.4999999999999996</v>
      </c>
      <c r="B16" s="19">
        <f t="shared" si="1"/>
        <v>6.2096653257761383E-3</v>
      </c>
      <c r="C16" s="19">
        <f t="shared" si="0"/>
        <v>6.0365580804126661E-3</v>
      </c>
      <c r="D16" s="19">
        <f t="shared" si="0"/>
        <v>5.8677417153325641E-3</v>
      </c>
      <c r="E16" s="19">
        <f t="shared" si="0"/>
        <v>5.7031263329507011E-3</v>
      </c>
      <c r="F16" s="19">
        <f t="shared" si="0"/>
        <v>5.5426234430826105E-3</v>
      </c>
      <c r="G16" s="19">
        <f t="shared" si="0"/>
        <v>5.3861459540666921E-3</v>
      </c>
      <c r="H16" s="19">
        <f t="shared" si="0"/>
        <v>5.2336081635557929E-3</v>
      </c>
      <c r="I16" s="19">
        <f t="shared" si="0"/>
        <v>5.0849257489910468E-3</v>
      </c>
      <c r="J16" s="19">
        <f t="shared" si="0"/>
        <v>4.940015757770649E-3</v>
      </c>
      <c r="K16" s="19">
        <f t="shared" si="0"/>
        <v>4.798796597126188E-3</v>
      </c>
    </row>
    <row r="17" spans="1:11" x14ac:dyDescent="0.25">
      <c r="A17" s="9">
        <f t="shared" si="2"/>
        <v>-2.3999999999999995</v>
      </c>
      <c r="B17" s="18">
        <f t="shared" si="1"/>
        <v>8.1975359245961381E-3</v>
      </c>
      <c r="C17" s="18">
        <f t="shared" si="0"/>
        <v>7.9762602607337425E-3</v>
      </c>
      <c r="D17" s="18">
        <f t="shared" si="0"/>
        <v>7.7602535505536512E-3</v>
      </c>
      <c r="E17" s="18">
        <f t="shared" si="0"/>
        <v>7.5494114163092169E-3</v>
      </c>
      <c r="F17" s="18">
        <f t="shared" si="0"/>
        <v>7.3436309553483571E-3</v>
      </c>
      <c r="G17" s="18">
        <f t="shared" si="0"/>
        <v>7.1428107352714282E-3</v>
      </c>
      <c r="H17" s="18">
        <f t="shared" si="0"/>
        <v>6.9468507886243222E-3</v>
      </c>
      <c r="I17" s="18">
        <f t="shared" si="0"/>
        <v>6.7556526071406624E-3</v>
      </c>
      <c r="J17" s="18">
        <f t="shared" si="0"/>
        <v>6.5691191355467691E-3</v>
      </c>
      <c r="K17" s="18">
        <f t="shared" si="0"/>
        <v>6.387154764943186E-3</v>
      </c>
    </row>
    <row r="18" spans="1:11" x14ac:dyDescent="0.25">
      <c r="A18" s="9">
        <f t="shared" si="2"/>
        <v>-2.2999999999999994</v>
      </c>
      <c r="B18" s="18">
        <f t="shared" si="1"/>
        <v>1.0724110021675814E-2</v>
      </c>
      <c r="C18" s="18">
        <f t="shared" si="0"/>
        <v>1.0444077061951109E-2</v>
      </c>
      <c r="D18" s="18">
        <f t="shared" si="0"/>
        <v>1.0170438668719691E-2</v>
      </c>
      <c r="E18" s="18">
        <f t="shared" si="0"/>
        <v>9.9030755591642747E-3</v>
      </c>
      <c r="F18" s="18">
        <f t="shared" si="0"/>
        <v>9.6418699453583463E-3</v>
      </c>
      <c r="G18" s="18">
        <f t="shared" si="0"/>
        <v>9.3867055348385905E-3</v>
      </c>
      <c r="H18" s="18">
        <f t="shared" si="0"/>
        <v>9.1374675305726828E-3</v>
      </c>
      <c r="I18" s="18">
        <f t="shared" si="0"/>
        <v>8.8940426303367893E-3</v>
      </c>
      <c r="J18" s="18">
        <f t="shared" si="0"/>
        <v>8.6563190255165585E-3</v>
      </c>
      <c r="K18" s="18">
        <f t="shared" si="0"/>
        <v>8.4241863993457077E-3</v>
      </c>
    </row>
    <row r="19" spans="1:11" x14ac:dyDescent="0.25">
      <c r="A19" s="9">
        <f t="shared" si="2"/>
        <v>-2.1999999999999993</v>
      </c>
      <c r="B19" s="18">
        <f t="shared" si="1"/>
        <v>1.3903447513498632E-2</v>
      </c>
      <c r="C19" s="18">
        <f t="shared" si="0"/>
        <v>1.3552581146420006E-2</v>
      </c>
      <c r="D19" s="18">
        <f t="shared" si="0"/>
        <v>1.3209383807256295E-2</v>
      </c>
      <c r="E19" s="18">
        <f t="shared" si="0"/>
        <v>1.2873721438602043E-2</v>
      </c>
      <c r="F19" s="18">
        <f t="shared" si="0"/>
        <v>1.2545461435946583E-2</v>
      </c>
      <c r="G19" s="18">
        <f t="shared" si="0"/>
        <v>1.2224472655044722E-2</v>
      </c>
      <c r="H19" s="18">
        <f t="shared" si="0"/>
        <v>1.1910625418547082E-2</v>
      </c>
      <c r="I19" s="18">
        <f t="shared" si="0"/>
        <v>1.1603791521903556E-2</v>
      </c>
      <c r="J19" s="18">
        <f t="shared" si="0"/>
        <v>1.130384423855281E-2</v>
      </c>
      <c r="K19" s="18">
        <f t="shared" si="0"/>
        <v>1.1010658324411416E-2</v>
      </c>
    </row>
    <row r="20" spans="1:11" x14ac:dyDescent="0.25">
      <c r="A20" s="9">
        <f t="shared" si="2"/>
        <v>-2.0999999999999992</v>
      </c>
      <c r="B20" s="18">
        <f t="shared" si="1"/>
        <v>1.786442056281658E-2</v>
      </c>
      <c r="C20" s="18">
        <f t="shared" si="0"/>
        <v>1.7429177937657126E-2</v>
      </c>
      <c r="D20" s="18">
        <f t="shared" si="0"/>
        <v>1.7003022647632832E-2</v>
      </c>
      <c r="E20" s="18">
        <f t="shared" si="0"/>
        <v>1.6585806683605042E-2</v>
      </c>
      <c r="F20" s="18">
        <f t="shared" si="0"/>
        <v>1.6177383372166128E-2</v>
      </c>
      <c r="G20" s="18">
        <f t="shared" si="0"/>
        <v>1.5777607391090534E-2</v>
      </c>
      <c r="H20" s="18">
        <f t="shared" si="0"/>
        <v>1.538633478392548E-2</v>
      </c>
      <c r="I20" s="18">
        <f t="shared" si="0"/>
        <v>1.5003422973732227E-2</v>
      </c>
      <c r="J20" s="18">
        <f t="shared" si="0"/>
        <v>1.4628730775989288E-2</v>
      </c>
      <c r="K20" s="18">
        <f t="shared" si="0"/>
        <v>1.4262118410668911E-2</v>
      </c>
    </row>
    <row r="21" spans="1:11" x14ac:dyDescent="0.25">
      <c r="A21" s="10">
        <f t="shared" si="2"/>
        <v>-1.9999999999999991</v>
      </c>
      <c r="B21" s="19">
        <f t="shared" si="1"/>
        <v>2.2750131948179247E-2</v>
      </c>
      <c r="C21" s="19">
        <f t="shared" si="0"/>
        <v>2.2215594429431537E-2</v>
      </c>
      <c r="D21" s="19">
        <f t="shared" si="0"/>
        <v>2.1691693767646823E-2</v>
      </c>
      <c r="E21" s="19">
        <f t="shared" si="0"/>
        <v>2.1178269642672314E-2</v>
      </c>
      <c r="F21" s="19">
        <f t="shared" si="0"/>
        <v>2.0675162866070088E-2</v>
      </c>
      <c r="G21" s="19">
        <f t="shared" si="0"/>
        <v>2.0182215405704446E-2</v>
      </c>
      <c r="H21" s="19">
        <f t="shared" si="0"/>
        <v>1.9699270409376923E-2</v>
      </c>
      <c r="I21" s="19">
        <f t="shared" si="0"/>
        <v>1.9226172227517321E-2</v>
      </c>
      <c r="J21" s="19">
        <f t="shared" si="0"/>
        <v>1.8762766434937791E-2</v>
      </c>
      <c r="K21" s="19">
        <f t="shared" si="0"/>
        <v>1.8308899851659004E-2</v>
      </c>
    </row>
    <row r="22" spans="1:11" x14ac:dyDescent="0.25">
      <c r="A22" s="9">
        <f t="shared" si="2"/>
        <v>-1.899999999999999</v>
      </c>
      <c r="B22" s="18">
        <f t="shared" si="1"/>
        <v>2.8716559816001866E-2</v>
      </c>
      <c r="C22" s="18">
        <f t="shared" si="0"/>
        <v>2.8066606659772557E-2</v>
      </c>
      <c r="D22" s="18">
        <f t="shared" si="0"/>
        <v>2.7428949703836872E-2</v>
      </c>
      <c r="E22" s="18">
        <f t="shared" si="0"/>
        <v>2.6803418877055018E-2</v>
      </c>
      <c r="F22" s="18">
        <f t="shared" si="0"/>
        <v>2.618984494045274E-2</v>
      </c>
      <c r="G22" s="18">
        <f t="shared" si="0"/>
        <v>2.558805952163867E-2</v>
      </c>
      <c r="H22" s="18">
        <f t="shared" si="0"/>
        <v>2.499789514822047E-2</v>
      </c>
      <c r="I22" s="18">
        <f t="shared" si="0"/>
        <v>2.4419185280222598E-2</v>
      </c>
      <c r="J22" s="18">
        <f t="shared" si="0"/>
        <v>2.3851764341508572E-2</v>
      </c>
      <c r="K22" s="18">
        <f t="shared" si="0"/>
        <v>2.3295467750211865E-2</v>
      </c>
    </row>
    <row r="23" spans="1:11" x14ac:dyDescent="0.25">
      <c r="A23" s="9">
        <f t="shared" si="2"/>
        <v>-1.7999999999999989</v>
      </c>
      <c r="B23" s="18">
        <f t="shared" si="1"/>
        <v>3.5930319112925886E-2</v>
      </c>
      <c r="C23" s="18">
        <f t="shared" si="0"/>
        <v>3.5147893584038872E-2</v>
      </c>
      <c r="D23" s="18">
        <f t="shared" si="0"/>
        <v>3.4379502445890067E-2</v>
      </c>
      <c r="E23" s="18">
        <f t="shared" si="0"/>
        <v>3.3624969419628399E-2</v>
      </c>
      <c r="F23" s="18">
        <f t="shared" si="0"/>
        <v>3.2884118659163949E-2</v>
      </c>
      <c r="G23" s="18">
        <f t="shared" si="0"/>
        <v>3.2156774795613768E-2</v>
      </c>
      <c r="H23" s="18">
        <f t="shared" si="0"/>
        <v>3.144276298075277E-2</v>
      </c>
      <c r="I23" s="18">
        <f t="shared" si="0"/>
        <v>3.0741908929466003E-2</v>
      </c>
      <c r="J23" s="18">
        <f t="shared" si="0"/>
        <v>3.0054038961199857E-2</v>
      </c>
      <c r="K23" s="18">
        <f t="shared" si="0"/>
        <v>2.9378980040409501E-2</v>
      </c>
    </row>
    <row r="24" spans="1:11" x14ac:dyDescent="0.25">
      <c r="A24" s="9">
        <f t="shared" si="2"/>
        <v>-1.6999999999999988</v>
      </c>
      <c r="B24" s="18">
        <f t="shared" si="1"/>
        <v>4.4565462758543145E-2</v>
      </c>
      <c r="C24" s="18">
        <f t="shared" si="0"/>
        <v>4.3632936524032009E-2</v>
      </c>
      <c r="D24" s="18">
        <f t="shared" si="0"/>
        <v>4.2716220791329036E-2</v>
      </c>
      <c r="E24" s="18">
        <f t="shared" si="0"/>
        <v>4.1815137613595038E-2</v>
      </c>
      <c r="F24" s="18">
        <f t="shared" si="0"/>
        <v>4.0929508978807462E-2</v>
      </c>
      <c r="G24" s="18">
        <f t="shared" si="0"/>
        <v>4.0059156863817169E-2</v>
      </c>
      <c r="H24" s="18">
        <f t="shared" si="0"/>
        <v>3.9203903287482723E-2</v>
      </c>
      <c r="I24" s="18">
        <f t="shared" si="0"/>
        <v>3.8363570362871302E-2</v>
      </c>
      <c r="J24" s="18">
        <f t="shared" si="0"/>
        <v>3.753798034851686E-2</v>
      </c>
      <c r="K24" s="18">
        <f t="shared" si="0"/>
        <v>3.6726955698726388E-2</v>
      </c>
    </row>
    <row r="25" spans="1:11" x14ac:dyDescent="0.25">
      <c r="A25" s="9">
        <f t="shared" si="2"/>
        <v>-1.5999999999999988</v>
      </c>
      <c r="B25" s="18">
        <f t="shared" si="1"/>
        <v>5.4799291699558127E-2</v>
      </c>
      <c r="C25" s="18">
        <f t="shared" si="0"/>
        <v>5.3698928148119843E-2</v>
      </c>
      <c r="D25" s="18">
        <f t="shared" si="0"/>
        <v>5.2616138454252184E-2</v>
      </c>
      <c r="E25" s="18">
        <f t="shared" si="0"/>
        <v>5.1550748490089483E-2</v>
      </c>
      <c r="F25" s="18">
        <f t="shared" si="0"/>
        <v>5.0502583474103836E-2</v>
      </c>
      <c r="G25" s="18">
        <f t="shared" si="0"/>
        <v>4.9471468033648221E-2</v>
      </c>
      <c r="H25" s="18">
        <f t="shared" si="0"/>
        <v>4.8457226266722921E-2</v>
      </c>
      <c r="I25" s="18">
        <f t="shared" si="0"/>
        <v>4.7459681802947427E-2</v>
      </c>
      <c r="J25" s="18">
        <f t="shared" si="0"/>
        <v>4.6478657863720137E-2</v>
      </c>
      <c r="K25" s="18">
        <f t="shared" si="0"/>
        <v>4.5513977321549923E-2</v>
      </c>
    </row>
    <row r="26" spans="1:11" x14ac:dyDescent="0.25">
      <c r="A26" s="10">
        <f t="shared" si="2"/>
        <v>-1.4999999999999987</v>
      </c>
      <c r="B26" s="19">
        <f t="shared" si="1"/>
        <v>6.6807201268858196E-2</v>
      </c>
      <c r="C26" s="19">
        <f t="shared" si="0"/>
        <v>6.5521712088916648E-2</v>
      </c>
      <c r="D26" s="19">
        <f t="shared" si="0"/>
        <v>6.4255487818936002E-2</v>
      </c>
      <c r="E26" s="19">
        <f t="shared" si="0"/>
        <v>6.3008364463978575E-2</v>
      </c>
      <c r="F26" s="19">
        <f t="shared" si="0"/>
        <v>6.1780176711812046E-2</v>
      </c>
      <c r="G26" s="19">
        <f t="shared" si="0"/>
        <v>6.0570758002059154E-2</v>
      </c>
      <c r="H26" s="19">
        <f t="shared" si="0"/>
        <v>5.9379940594793165E-2</v>
      </c>
      <c r="I26" s="19">
        <f t="shared" si="0"/>
        <v>5.8207555638553142E-2</v>
      </c>
      <c r="J26" s="19">
        <f t="shared" si="0"/>
        <v>5.7053433237754358E-2</v>
      </c>
      <c r="K26" s="19">
        <f t="shared" si="0"/>
        <v>5.591740251946957E-2</v>
      </c>
    </row>
    <row r="27" spans="1:11" x14ac:dyDescent="0.25">
      <c r="A27" s="9">
        <f t="shared" si="2"/>
        <v>-1.3999999999999986</v>
      </c>
      <c r="B27" s="18">
        <f t="shared" si="1"/>
        <v>8.0756659233771233E-2</v>
      </c>
      <c r="C27" s="18">
        <f t="shared" si="1"/>
        <v>7.9269841453392581E-2</v>
      </c>
      <c r="D27" s="18">
        <f t="shared" si="1"/>
        <v>7.7803840526546611E-2</v>
      </c>
      <c r="E27" s="18">
        <f t="shared" si="1"/>
        <v>7.6358509536739311E-2</v>
      </c>
      <c r="F27" s="18">
        <f t="shared" si="1"/>
        <v>7.4933699534327214E-2</v>
      </c>
      <c r="G27" s="18">
        <f t="shared" si="1"/>
        <v>7.3529259609648512E-2</v>
      </c>
      <c r="H27" s="18">
        <f t="shared" si="1"/>
        <v>7.2145036965893972E-2</v>
      </c>
      <c r="I27" s="18">
        <f t="shared" si="1"/>
        <v>7.0780876991685712E-2</v>
      </c>
      <c r="J27" s="18">
        <f t="shared" si="1"/>
        <v>6.9436623333331879E-2</v>
      </c>
      <c r="K27" s="18">
        <f t="shared" si="1"/>
        <v>6.8112117966725574E-2</v>
      </c>
    </row>
    <row r="28" spans="1:11" x14ac:dyDescent="0.25">
      <c r="A28" s="9">
        <f t="shared" si="2"/>
        <v>-1.2999999999999985</v>
      </c>
      <c r="B28" s="18">
        <f t="shared" si="1"/>
        <v>9.680048458561058E-2</v>
      </c>
      <c r="C28" s="18">
        <f t="shared" si="1"/>
        <v>9.5097917795239267E-2</v>
      </c>
      <c r="D28" s="18">
        <f t="shared" si="1"/>
        <v>9.3417508993472023E-2</v>
      </c>
      <c r="E28" s="18">
        <f t="shared" si="1"/>
        <v>9.1759135650281057E-2</v>
      </c>
      <c r="F28" s="18">
        <f t="shared" si="1"/>
        <v>9.0122672464452713E-2</v>
      </c>
      <c r="G28" s="18">
        <f t="shared" si="1"/>
        <v>8.8507991437402248E-2</v>
      </c>
      <c r="H28" s="18">
        <f t="shared" si="1"/>
        <v>8.6914961947085242E-2</v>
      </c>
      <c r="I28" s="18">
        <f t="shared" si="1"/>
        <v>8.5343450821967162E-2</v>
      </c>
      <c r="J28" s="18">
        <f t="shared" si="1"/>
        <v>8.3793322415014457E-2</v>
      </c>
      <c r="K28" s="18">
        <f t="shared" si="1"/>
        <v>8.2264438677669138E-2</v>
      </c>
    </row>
    <row r="29" spans="1:11" x14ac:dyDescent="0.25">
      <c r="A29" s="9">
        <f t="shared" si="2"/>
        <v>-1.1999999999999984</v>
      </c>
      <c r="B29" s="18">
        <f t="shared" si="1"/>
        <v>0.11506967022170858</v>
      </c>
      <c r="C29" s="18">
        <f t="shared" si="1"/>
        <v>0.11313944644397758</v>
      </c>
      <c r="D29" s="18">
        <f t="shared" si="1"/>
        <v>0.1112324374478349</v>
      </c>
      <c r="E29" s="18">
        <f t="shared" si="1"/>
        <v>0.10934855242569222</v>
      </c>
      <c r="F29" s="18">
        <f t="shared" si="1"/>
        <v>0.10748769707458718</v>
      </c>
      <c r="G29" s="18">
        <f t="shared" si="1"/>
        <v>0.10564977366685555</v>
      </c>
      <c r="H29" s="18">
        <f t="shared" si="1"/>
        <v>0.10383468112130066</v>
      </c>
      <c r="I29" s="18">
        <f t="shared" si="1"/>
        <v>0.1020423150748194</v>
      </c>
      <c r="J29" s="18">
        <f t="shared" si="1"/>
        <v>0.10027256795444235</v>
      </c>
      <c r="K29" s="18">
        <f t="shared" si="1"/>
        <v>9.8525329049748089E-2</v>
      </c>
    </row>
    <row r="30" spans="1:11" x14ac:dyDescent="0.25">
      <c r="A30" s="9">
        <f t="shared" si="2"/>
        <v>-1.0999999999999983</v>
      </c>
      <c r="B30" s="18">
        <f t="shared" si="1"/>
        <v>0.13566606094638298</v>
      </c>
      <c r="C30" s="18">
        <f t="shared" si="1"/>
        <v>0.13349951324274756</v>
      </c>
      <c r="D30" s="18">
        <f t="shared" si="1"/>
        <v>0.13135688104273108</v>
      </c>
      <c r="E30" s="18">
        <f t="shared" si="1"/>
        <v>0.12923811224001816</v>
      </c>
      <c r="F30" s="18">
        <f t="shared" si="1"/>
        <v>0.12714315056279854</v>
      </c>
      <c r="G30" s="18">
        <f t="shared" si="1"/>
        <v>0.12507193563715058</v>
      </c>
      <c r="H30" s="18">
        <f t="shared" si="1"/>
        <v>0.12302440305134366</v>
      </c>
      <c r="I30" s="18">
        <f t="shared" si="1"/>
        <v>0.12100048442101849</v>
      </c>
      <c r="J30" s="18">
        <f t="shared" si="1"/>
        <v>0.11900010745520101</v>
      </c>
      <c r="K30" s="18">
        <f t="shared" si="1"/>
        <v>0.117023196023109</v>
      </c>
    </row>
    <row r="31" spans="1:11" x14ac:dyDescent="0.25">
      <c r="A31" s="10">
        <f t="shared" si="2"/>
        <v>-0.99999999999999833</v>
      </c>
      <c r="B31" s="19">
        <f t="shared" si="1"/>
        <v>0.15865525393145746</v>
      </c>
      <c r="C31" s="19">
        <f t="shared" si="1"/>
        <v>0.15624764502125504</v>
      </c>
      <c r="D31" s="19">
        <f t="shared" si="1"/>
        <v>0.15386423037273525</v>
      </c>
      <c r="E31" s="19">
        <f t="shared" si="1"/>
        <v>0.15150500278834406</v>
      </c>
      <c r="F31" s="19">
        <f t="shared" si="1"/>
        <v>0.14916995033098177</v>
      </c>
      <c r="G31" s="19">
        <f t="shared" si="1"/>
        <v>0.14685905637589627</v>
      </c>
      <c r="H31" s="19">
        <f t="shared" si="1"/>
        <v>0.14457229966390994</v>
      </c>
      <c r="I31" s="19">
        <f t="shared" si="1"/>
        <v>0.14230965435593956</v>
      </c>
      <c r="J31" s="19">
        <f t="shared" si="1"/>
        <v>0.14007109008876939</v>
      </c>
      <c r="K31" s="19">
        <f t="shared" si="1"/>
        <v>0.13785657203203586</v>
      </c>
    </row>
    <row r="32" spans="1:11" x14ac:dyDescent="0.25">
      <c r="A32" s="9">
        <f t="shared" si="2"/>
        <v>-0.89999999999999836</v>
      </c>
      <c r="B32" s="18">
        <f t="shared" si="1"/>
        <v>0.18406012534675992</v>
      </c>
      <c r="C32" s="18">
        <f t="shared" si="1"/>
        <v>0.18141125489179769</v>
      </c>
      <c r="D32" s="18">
        <f t="shared" si="1"/>
        <v>0.17878637961437213</v>
      </c>
      <c r="E32" s="18">
        <f t="shared" si="1"/>
        <v>0.17618554224525831</v>
      </c>
      <c r="F32" s="18">
        <f t="shared" si="1"/>
        <v>0.17360878033862501</v>
      </c>
      <c r="G32" s="18">
        <f t="shared" si="1"/>
        <v>0.17105612630848221</v>
      </c>
      <c r="H32" s="18">
        <f t="shared" si="1"/>
        <v>0.1685276074668382</v>
      </c>
      <c r="I32" s="18">
        <f t="shared" si="1"/>
        <v>0.16602324606353</v>
      </c>
      <c r="J32" s="18">
        <f t="shared" si="1"/>
        <v>0.16354305932769275</v>
      </c>
      <c r="K32" s="18">
        <f t="shared" si="1"/>
        <v>0.1610870595108313</v>
      </c>
    </row>
    <row r="33" spans="1:11" x14ac:dyDescent="0.25">
      <c r="A33" s="9">
        <f t="shared" si="2"/>
        <v>-0.79999999999999838</v>
      </c>
      <c r="B33" s="18">
        <f t="shared" si="1"/>
        <v>0.21185539858339716</v>
      </c>
      <c r="C33" s="18">
        <f t="shared" si="1"/>
        <v>0.20897008787160209</v>
      </c>
      <c r="D33" s="18">
        <f t="shared" si="1"/>
        <v>0.20610805358581349</v>
      </c>
      <c r="E33" s="18">
        <f t="shared" si="1"/>
        <v>0.20326939182806888</v>
      </c>
      <c r="F33" s="18">
        <f t="shared" si="1"/>
        <v>0.20045419326045011</v>
      </c>
      <c r="G33" s="18">
        <f t="shared" si="1"/>
        <v>0.19766254312269282</v>
      </c>
      <c r="H33" s="18">
        <f t="shared" si="1"/>
        <v>0.19489452125180884</v>
      </c>
      <c r="I33" s="18">
        <f t="shared" si="1"/>
        <v>0.19215020210369663</v>
      </c>
      <c r="J33" s="18">
        <f t="shared" si="1"/>
        <v>0.18942965477671259</v>
      </c>
      <c r="K33" s="18">
        <f t="shared" si="1"/>
        <v>0.18673294303717308</v>
      </c>
    </row>
    <row r="34" spans="1:11" x14ac:dyDescent="0.25">
      <c r="A34" s="9">
        <f t="shared" si="2"/>
        <v>-0.6999999999999984</v>
      </c>
      <c r="B34" s="18">
        <f t="shared" si="1"/>
        <v>0.24196365222307348</v>
      </c>
      <c r="C34" s="18">
        <f t="shared" si="1"/>
        <v>0.23885206808998721</v>
      </c>
      <c r="D34" s="18">
        <f t="shared" si="1"/>
        <v>0.23576249777925165</v>
      </c>
      <c r="E34" s="18">
        <f t="shared" si="1"/>
        <v>0.23269509230089788</v>
      </c>
      <c r="F34" s="18">
        <f t="shared" si="1"/>
        <v>0.22964999716479106</v>
      </c>
      <c r="G34" s="18">
        <f t="shared" si="1"/>
        <v>0.2266273523768686</v>
      </c>
      <c r="H34" s="18">
        <f t="shared" si="1"/>
        <v>0.22362729243759985</v>
      </c>
      <c r="I34" s="18">
        <f t="shared" si="1"/>
        <v>0.22064994634265003</v>
      </c>
      <c r="J34" s="18">
        <f t="shared" si="1"/>
        <v>0.21769543758573362</v>
      </c>
      <c r="K34" s="18">
        <f t="shared" si="1"/>
        <v>0.21476388416363759</v>
      </c>
    </row>
    <row r="35" spans="1:11" x14ac:dyDescent="0.25">
      <c r="A35" s="9">
        <f t="shared" si="2"/>
        <v>-0.59999999999999842</v>
      </c>
      <c r="B35" s="18">
        <f t="shared" si="1"/>
        <v>0.2742531177500741</v>
      </c>
      <c r="C35" s="18">
        <f t="shared" si="1"/>
        <v>0.27093090378300622</v>
      </c>
      <c r="D35" s="18">
        <f t="shared" si="1"/>
        <v>0.26762889346898355</v>
      </c>
      <c r="E35" s="18">
        <f t="shared" si="1"/>
        <v>0.26434729211567803</v>
      </c>
      <c r="F35" s="18">
        <f t="shared" si="1"/>
        <v>0.26108629969286207</v>
      </c>
      <c r="G35" s="18">
        <f t="shared" si="1"/>
        <v>0.25784611080586528</v>
      </c>
      <c r="H35" s="18">
        <f t="shared" si="1"/>
        <v>0.25462691467133663</v>
      </c>
      <c r="I35" s="18">
        <f t="shared" si="1"/>
        <v>0.25142889509531058</v>
      </c>
      <c r="J35" s="18">
        <f t="shared" si="1"/>
        <v>0.24825223045357098</v>
      </c>
      <c r="K35" s="18">
        <f t="shared" si="1"/>
        <v>0.24509709367430993</v>
      </c>
    </row>
    <row r="36" spans="1:11" x14ac:dyDescent="0.25">
      <c r="A36" s="10">
        <f t="shared" si="2"/>
        <v>-0.49999999999999845</v>
      </c>
      <c r="B36" s="19">
        <f t="shared" si="1"/>
        <v>0.30853753872598744</v>
      </c>
      <c r="C36" s="19">
        <f t="shared" si="1"/>
        <v>0.30502573089751994</v>
      </c>
      <c r="D36" s="19">
        <f t="shared" si="1"/>
        <v>0.30153178754696663</v>
      </c>
      <c r="E36" s="19">
        <f t="shared" si="1"/>
        <v>0.29805596539487689</v>
      </c>
      <c r="F36" s="19">
        <f t="shared" si="1"/>
        <v>0.29459851621569855</v>
      </c>
      <c r="G36" s="19">
        <f t="shared" si="1"/>
        <v>0.29115968678834692</v>
      </c>
      <c r="H36" s="19">
        <f t="shared" si="1"/>
        <v>0.28773971884902749</v>
      </c>
      <c r="I36" s="19">
        <f t="shared" si="1"/>
        <v>0.28433884904632467</v>
      </c>
      <c r="J36" s="19">
        <f t="shared" si="1"/>
        <v>0.28095730889856485</v>
      </c>
      <c r="K36" s="19">
        <f t="shared" si="1"/>
        <v>0.27759532475346538</v>
      </c>
    </row>
    <row r="37" spans="1:11" x14ac:dyDescent="0.25">
      <c r="A37" s="9">
        <f t="shared" si="2"/>
        <v>-0.39999999999999847</v>
      </c>
      <c r="B37" s="18">
        <f t="shared" si="1"/>
        <v>0.34457825838967637</v>
      </c>
      <c r="C37" s="18">
        <f t="shared" si="1"/>
        <v>0.34090297377232315</v>
      </c>
      <c r="D37" s="18">
        <f t="shared" si="1"/>
        <v>0.33724272684825002</v>
      </c>
      <c r="E37" s="18">
        <f t="shared" si="1"/>
        <v>0.33359782059545817</v>
      </c>
      <c r="F37" s="18">
        <f t="shared" si="1"/>
        <v>0.32996855366059419</v>
      </c>
      <c r="G37" s="18">
        <f t="shared" si="1"/>
        <v>0.32635522028792052</v>
      </c>
      <c r="H37" s="18">
        <f t="shared" si="1"/>
        <v>0.32275811025034817</v>
      </c>
      <c r="I37" s="18">
        <f t="shared" si="1"/>
        <v>0.31917750878255635</v>
      </c>
      <c r="J37" s="18">
        <f t="shared" si="1"/>
        <v>0.31561369651622312</v>
      </c>
      <c r="K37" s="18">
        <f t="shared" si="1"/>
        <v>0.31206694941739105</v>
      </c>
    </row>
    <row r="38" spans="1:11" x14ac:dyDescent="0.25">
      <c r="A38" s="9">
        <f t="shared" si="2"/>
        <v>-0.29999999999999849</v>
      </c>
      <c r="B38" s="18">
        <f t="shared" si="1"/>
        <v>0.38208857781104794</v>
      </c>
      <c r="C38" s="18">
        <f t="shared" si="1"/>
        <v>0.37828047817798127</v>
      </c>
      <c r="D38" s="18">
        <f t="shared" si="1"/>
        <v>0.37448416527668055</v>
      </c>
      <c r="E38" s="18">
        <f t="shared" si="1"/>
        <v>0.37069998105934698</v>
      </c>
      <c r="F38" s="18">
        <f t="shared" si="1"/>
        <v>0.36692826396397249</v>
      </c>
      <c r="G38" s="18">
        <f t="shared" si="1"/>
        <v>0.36316934882438145</v>
      </c>
      <c r="H38" s="18">
        <f t="shared" si="1"/>
        <v>0.35942356678200926</v>
      </c>
      <c r="I38" s="18">
        <f t="shared" si="1"/>
        <v>0.35569124519945383</v>
      </c>
      <c r="J38" s="18">
        <f t="shared" si="1"/>
        <v>0.35197270757583776</v>
      </c>
      <c r="K38" s="18">
        <f t="shared" si="1"/>
        <v>0.34826827346401817</v>
      </c>
    </row>
    <row r="39" spans="1:11" x14ac:dyDescent="0.25">
      <c r="A39" s="9">
        <f t="shared" si="2"/>
        <v>-0.19999999999999848</v>
      </c>
      <c r="B39" s="18">
        <f t="shared" si="1"/>
        <v>0.42074029056089757</v>
      </c>
      <c r="C39" s="18">
        <f t="shared" si="1"/>
        <v>0.41683383651755829</v>
      </c>
      <c r="D39" s="18">
        <f t="shared" si="1"/>
        <v>0.41293557735178599</v>
      </c>
      <c r="E39" s="18">
        <f t="shared" si="1"/>
        <v>0.4090458848579947</v>
      </c>
      <c r="F39" s="18">
        <f t="shared" si="1"/>
        <v>0.40516512830220469</v>
      </c>
      <c r="G39" s="18">
        <f t="shared" si="1"/>
        <v>0.40129367431707685</v>
      </c>
      <c r="H39" s="18">
        <f t="shared" si="1"/>
        <v>0.39743188679824004</v>
      </c>
      <c r="I39" s="18">
        <f t="shared" si="1"/>
        <v>0.39358012680196103</v>
      </c>
      <c r="J39" s="18">
        <f t="shared" si="1"/>
        <v>0.38973875244420336</v>
      </c>
      <c r="K39" s="18">
        <f t="shared" si="1"/>
        <v>0.38590811880112325</v>
      </c>
    </row>
    <row r="40" spans="1:11" x14ac:dyDescent="0.25">
      <c r="A40" s="9">
        <f t="shared" si="2"/>
        <v>-9.9999999999998479E-2</v>
      </c>
      <c r="B40" s="18">
        <f t="shared" si="1"/>
        <v>0.46017216272297162</v>
      </c>
      <c r="C40" s="18">
        <f t="shared" si="1"/>
        <v>0.45620468745768383</v>
      </c>
      <c r="D40" s="18">
        <f t="shared" si="1"/>
        <v>0.45224157397941678</v>
      </c>
      <c r="E40" s="18">
        <f t="shared" si="1"/>
        <v>0.44828321334543947</v>
      </c>
      <c r="F40" s="18">
        <f t="shared" si="1"/>
        <v>0.44432999519409416</v>
      </c>
      <c r="G40" s="18">
        <f t="shared" si="1"/>
        <v>0.44038230762975805</v>
      </c>
      <c r="H40" s="18">
        <f t="shared" si="1"/>
        <v>0.43644053710856778</v>
      </c>
      <c r="I40" s="18">
        <f t="shared" si="1"/>
        <v>0.43250506832496216</v>
      </c>
      <c r="J40" s="18">
        <f t="shared" si="1"/>
        <v>0.42857628409909987</v>
      </c>
      <c r="K40" s="18">
        <f t="shared" si="1"/>
        <v>0.42465456526520512</v>
      </c>
    </row>
    <row r="41" spans="1:11" s="11" customFormat="1" x14ac:dyDescent="0.25">
      <c r="A41" s="20" t="s">
        <v>1</v>
      </c>
      <c r="B41" s="19">
        <f>NORMSDIST(-B$10)</f>
        <v>0.5</v>
      </c>
      <c r="C41" s="19">
        <f t="shared" ref="C41:K41" si="3">NORMSDIST(-C$10)</f>
        <v>0.4960106436853684</v>
      </c>
      <c r="D41" s="19">
        <f t="shared" si="3"/>
        <v>0.492021686283098</v>
      </c>
      <c r="E41" s="19">
        <f t="shared" si="3"/>
        <v>0.48803352658588733</v>
      </c>
      <c r="F41" s="19">
        <f t="shared" si="3"/>
        <v>0.48404656314716926</v>
      </c>
      <c r="G41" s="19">
        <f t="shared" si="3"/>
        <v>0.48006119416162751</v>
      </c>
      <c r="H41" s="19">
        <f t="shared" si="3"/>
        <v>0.47607781734589316</v>
      </c>
      <c r="I41" s="19">
        <f t="shared" si="3"/>
        <v>0.47209682981947887</v>
      </c>
      <c r="J41" s="19">
        <f t="shared" si="3"/>
        <v>0.46811862798601261</v>
      </c>
      <c r="K41" s="19">
        <f t="shared" si="3"/>
        <v>0.46414360741482791</v>
      </c>
    </row>
    <row r="42" spans="1:11" s="16" customFormat="1" x14ac:dyDescent="0.25">
      <c r="A42" s="22"/>
      <c r="B42" s="23"/>
      <c r="C42" s="23"/>
      <c r="D42" s="21"/>
      <c r="E42" s="21"/>
      <c r="F42" s="21"/>
      <c r="G42" s="21"/>
      <c r="H42" s="21"/>
      <c r="I42" s="21"/>
      <c r="J42" s="21"/>
      <c r="K42" s="21"/>
    </row>
    <row r="43" spans="1:11" s="16" customFormat="1" x14ac:dyDescent="0.25">
      <c r="A43" s="9">
        <v>-3.5</v>
      </c>
      <c r="B43" s="6">
        <f>NORMSDIST($A43)</f>
        <v>2.3262907903552504E-4</v>
      </c>
      <c r="C43" s="17"/>
      <c r="D43" s="15"/>
      <c r="E43" s="15"/>
      <c r="F43" s="15"/>
      <c r="G43" s="15"/>
      <c r="H43" s="15"/>
      <c r="I43" s="15"/>
      <c r="J43" s="15"/>
      <c r="K43" s="15"/>
    </row>
    <row r="44" spans="1:11" s="16" customFormat="1" x14ac:dyDescent="0.25">
      <c r="A44" s="9">
        <v>-4</v>
      </c>
      <c r="B44" s="6">
        <f>NORMSDIST($A44)</f>
        <v>3.1671241833119857E-5</v>
      </c>
      <c r="C44" s="17"/>
      <c r="D44" s="15"/>
      <c r="E44" s="15"/>
      <c r="F44" s="15"/>
      <c r="G44" s="15"/>
      <c r="H44" s="15"/>
      <c r="I44" s="15"/>
      <c r="J44" s="15"/>
      <c r="K44" s="15"/>
    </row>
    <row r="45" spans="1:11" s="16" customFormat="1" x14ac:dyDescent="0.25">
      <c r="A45" s="9">
        <v>-5</v>
      </c>
      <c r="B45" s="6">
        <f>NORMSDIST($A45)</f>
        <v>2.8665157187919333E-7</v>
      </c>
      <c r="C45" s="17"/>
      <c r="D45" s="15"/>
      <c r="E45" s="15"/>
      <c r="F45" s="15"/>
      <c r="G45" s="15"/>
      <c r="H45" s="15"/>
      <c r="I45" s="15"/>
      <c r="J45" s="15"/>
      <c r="K45" s="15"/>
    </row>
    <row r="46" spans="1:11" s="16" customFormat="1" x14ac:dyDescent="0.25">
      <c r="A46" s="9">
        <v>-6</v>
      </c>
      <c r="B46" s="6">
        <f>NORMSDIST($A46)</f>
        <v>9.8658764503769437E-10</v>
      </c>
      <c r="C46" s="17"/>
      <c r="D46" s="15"/>
      <c r="E46" s="15"/>
      <c r="F46" s="15"/>
      <c r="G46" s="15"/>
      <c r="H46" s="15"/>
      <c r="I46" s="15"/>
      <c r="J46" s="15"/>
      <c r="K46" s="15"/>
    </row>
    <row r="47" spans="1:11" s="16" customFormat="1" x14ac:dyDescent="0.25">
      <c r="A47" s="10">
        <v>-7</v>
      </c>
      <c r="B47" s="24">
        <f>NORMSDIST($A47)</f>
        <v>1.2798125438858352E-12</v>
      </c>
      <c r="C47" s="25"/>
      <c r="D47" s="15"/>
      <c r="E47" s="15"/>
      <c r="F47" s="15"/>
      <c r="G47" s="15"/>
      <c r="H47" s="15"/>
      <c r="I47" s="15"/>
      <c r="J47" s="15"/>
      <c r="K47" s="15"/>
    </row>
    <row r="50" spans="1:11" x14ac:dyDescent="0.25">
      <c r="A50" s="13" t="s">
        <v>2</v>
      </c>
    </row>
    <row r="51" spans="1:11" x14ac:dyDescent="0.25">
      <c r="A51" s="14" t="s">
        <v>3</v>
      </c>
    </row>
    <row r="57" spans="1:11" x14ac:dyDescent="0.25">
      <c r="A57" s="3" t="s">
        <v>0</v>
      </c>
      <c r="B57" s="26">
        <v>0</v>
      </c>
      <c r="C57" s="26">
        <v>0.01</v>
      </c>
      <c r="D57" s="26">
        <v>0.02</v>
      </c>
      <c r="E57" s="26">
        <v>0.03</v>
      </c>
      <c r="F57" s="26">
        <v>0.04</v>
      </c>
      <c r="G57" s="26">
        <v>0.05</v>
      </c>
      <c r="H57" s="26">
        <v>0.06</v>
      </c>
      <c r="I57" s="26">
        <v>7.0000000000000007E-2</v>
      </c>
      <c r="J57" s="26">
        <v>0.08</v>
      </c>
      <c r="K57" s="26">
        <v>0.09</v>
      </c>
    </row>
    <row r="58" spans="1:11" x14ac:dyDescent="0.25">
      <c r="A58" s="4">
        <v>0</v>
      </c>
      <c r="B58" s="18">
        <f>NORMSDIST($A58+B$57)</f>
        <v>0.5</v>
      </c>
      <c r="C58" s="18">
        <f t="shared" ref="C58:K73" si="4">NORMSDIST($A58+C$57)</f>
        <v>0.5039893563146316</v>
      </c>
      <c r="D58" s="18">
        <f t="shared" si="4"/>
        <v>0.50797831371690205</v>
      </c>
      <c r="E58" s="18">
        <f t="shared" si="4"/>
        <v>0.51196647341411272</v>
      </c>
      <c r="F58" s="18">
        <f t="shared" si="4"/>
        <v>0.51595343685283068</v>
      </c>
      <c r="G58" s="18">
        <f t="shared" si="4"/>
        <v>0.51993880583837249</v>
      </c>
      <c r="H58" s="18">
        <f t="shared" si="4"/>
        <v>0.52392218265410684</v>
      </c>
      <c r="I58" s="18">
        <f t="shared" si="4"/>
        <v>0.52790317018052113</v>
      </c>
      <c r="J58" s="18">
        <f t="shared" si="4"/>
        <v>0.53188137201398744</v>
      </c>
      <c r="K58" s="18">
        <f t="shared" si="4"/>
        <v>0.53585639258517204</v>
      </c>
    </row>
    <row r="59" spans="1:11" x14ac:dyDescent="0.25">
      <c r="A59" s="4">
        <f t="shared" si="2"/>
        <v>0.1</v>
      </c>
      <c r="B59" s="18">
        <f t="shared" ref="B59:K88" si="5">NORMSDIST($A59+B$57)</f>
        <v>0.53982783727702899</v>
      </c>
      <c r="C59" s="18">
        <f t="shared" si="4"/>
        <v>0.54379531254231672</v>
      </c>
      <c r="D59" s="18">
        <f t="shared" si="4"/>
        <v>0.54775842602058389</v>
      </c>
      <c r="E59" s="18">
        <f t="shared" si="4"/>
        <v>0.55171678665456114</v>
      </c>
      <c r="F59" s="18">
        <f t="shared" si="4"/>
        <v>0.55567000480590645</v>
      </c>
      <c r="G59" s="18">
        <f t="shared" si="4"/>
        <v>0.5596176923702425</v>
      </c>
      <c r="H59" s="18">
        <f t="shared" si="4"/>
        <v>0.56355946289143288</v>
      </c>
      <c r="I59" s="18">
        <f t="shared" si="4"/>
        <v>0.56749493167503839</v>
      </c>
      <c r="J59" s="18">
        <f t="shared" si="4"/>
        <v>0.5714237159009008</v>
      </c>
      <c r="K59" s="18">
        <f t="shared" si="4"/>
        <v>0.57534543473479549</v>
      </c>
    </row>
    <row r="60" spans="1:11" x14ac:dyDescent="0.25">
      <c r="A60" s="4">
        <f t="shared" si="2"/>
        <v>0.2</v>
      </c>
      <c r="B60" s="18">
        <f t="shared" si="5"/>
        <v>0.57925970943910299</v>
      </c>
      <c r="C60" s="18">
        <f t="shared" si="4"/>
        <v>0.58316616348244232</v>
      </c>
      <c r="D60" s="18">
        <f t="shared" si="4"/>
        <v>0.58706442264821468</v>
      </c>
      <c r="E60" s="18">
        <f t="shared" si="4"/>
        <v>0.59095411514200591</v>
      </c>
      <c r="F60" s="18">
        <f t="shared" si="4"/>
        <v>0.59483487169779581</v>
      </c>
      <c r="G60" s="18">
        <f t="shared" si="4"/>
        <v>0.5987063256829237</v>
      </c>
      <c r="H60" s="18">
        <f t="shared" si="4"/>
        <v>0.60256811320176051</v>
      </c>
      <c r="I60" s="18">
        <f t="shared" si="4"/>
        <v>0.60641987319803947</v>
      </c>
      <c r="J60" s="18">
        <f t="shared" si="4"/>
        <v>0.61026124755579725</v>
      </c>
      <c r="K60" s="18">
        <f t="shared" si="4"/>
        <v>0.61409188119887737</v>
      </c>
    </row>
    <row r="61" spans="1:11" x14ac:dyDescent="0.25">
      <c r="A61" s="4">
        <f t="shared" si="2"/>
        <v>0.30000000000000004</v>
      </c>
      <c r="B61" s="18">
        <f t="shared" si="5"/>
        <v>0.61791142218895267</v>
      </c>
      <c r="C61" s="18">
        <f t="shared" si="4"/>
        <v>0.62171952182201928</v>
      </c>
      <c r="D61" s="18">
        <f t="shared" si="4"/>
        <v>0.62551583472332006</v>
      </c>
      <c r="E61" s="18">
        <f t="shared" si="4"/>
        <v>0.62930001894065357</v>
      </c>
      <c r="F61" s="18">
        <f t="shared" si="4"/>
        <v>0.63307173603602807</v>
      </c>
      <c r="G61" s="18">
        <f t="shared" si="4"/>
        <v>0.6368306511756191</v>
      </c>
      <c r="H61" s="18">
        <f t="shared" si="4"/>
        <v>0.64057643321799129</v>
      </c>
      <c r="I61" s="18">
        <f t="shared" si="4"/>
        <v>0.64430875480054683</v>
      </c>
      <c r="J61" s="18">
        <f t="shared" si="4"/>
        <v>0.64802729242416279</v>
      </c>
      <c r="K61" s="18">
        <f t="shared" si="4"/>
        <v>0.65173172653598244</v>
      </c>
    </row>
    <row r="62" spans="1:11" x14ac:dyDescent="0.25">
      <c r="A62" s="4">
        <f t="shared" si="2"/>
        <v>0.4</v>
      </c>
      <c r="B62" s="18">
        <f t="shared" si="5"/>
        <v>0.65542174161032429</v>
      </c>
      <c r="C62" s="18">
        <f t="shared" si="4"/>
        <v>0.65909702622767741</v>
      </c>
      <c r="D62" s="18">
        <f t="shared" si="4"/>
        <v>0.66275727315175059</v>
      </c>
      <c r="E62" s="18">
        <f t="shared" si="4"/>
        <v>0.66640217940454238</v>
      </c>
      <c r="F62" s="18">
        <f t="shared" si="4"/>
        <v>0.67003144633940637</v>
      </c>
      <c r="G62" s="18">
        <f t="shared" si="4"/>
        <v>0.67364477971208003</v>
      </c>
      <c r="H62" s="18">
        <f t="shared" si="4"/>
        <v>0.67724188974965227</v>
      </c>
      <c r="I62" s="18">
        <f t="shared" si="4"/>
        <v>0.6808224912174442</v>
      </c>
      <c r="J62" s="18">
        <f t="shared" si="4"/>
        <v>0.68438630348377749</v>
      </c>
      <c r="K62" s="18">
        <f t="shared" si="4"/>
        <v>0.68793305058260945</v>
      </c>
    </row>
    <row r="63" spans="1:11" x14ac:dyDescent="0.25">
      <c r="A63" s="7">
        <f t="shared" si="2"/>
        <v>0.5</v>
      </c>
      <c r="B63" s="19">
        <f t="shared" si="5"/>
        <v>0.69146246127401312</v>
      </c>
      <c r="C63" s="19">
        <f t="shared" si="4"/>
        <v>0.69497426910248061</v>
      </c>
      <c r="D63" s="19">
        <f t="shared" si="4"/>
        <v>0.69846821245303381</v>
      </c>
      <c r="E63" s="19">
        <f t="shared" si="4"/>
        <v>0.70194403460512356</v>
      </c>
      <c r="F63" s="19">
        <f t="shared" si="4"/>
        <v>0.70540148378430201</v>
      </c>
      <c r="G63" s="19">
        <f t="shared" si="4"/>
        <v>0.70884031321165364</v>
      </c>
      <c r="H63" s="19">
        <f t="shared" si="4"/>
        <v>0.71226028115097295</v>
      </c>
      <c r="I63" s="19">
        <f t="shared" si="4"/>
        <v>0.71566115095367588</v>
      </c>
      <c r="J63" s="19">
        <f t="shared" si="4"/>
        <v>0.7190426911014357</v>
      </c>
      <c r="K63" s="19">
        <f t="shared" si="4"/>
        <v>0.72240467524653507</v>
      </c>
    </row>
    <row r="64" spans="1:11" x14ac:dyDescent="0.25">
      <c r="A64" s="4">
        <f t="shared" si="2"/>
        <v>0.6</v>
      </c>
      <c r="B64" s="18">
        <f t="shared" si="5"/>
        <v>0.72574688224992645</v>
      </c>
      <c r="C64" s="18">
        <f t="shared" si="4"/>
        <v>0.72906909621699434</v>
      </c>
      <c r="D64" s="18">
        <f t="shared" si="4"/>
        <v>0.732371106531017</v>
      </c>
      <c r="E64" s="18">
        <f t="shared" si="4"/>
        <v>0.73565270788432247</v>
      </c>
      <c r="F64" s="18">
        <f t="shared" si="4"/>
        <v>0.73891370030713843</v>
      </c>
      <c r="G64" s="18">
        <f t="shared" si="4"/>
        <v>0.74215388919413527</v>
      </c>
      <c r="H64" s="18">
        <f t="shared" si="4"/>
        <v>0.74537308532866386</v>
      </c>
      <c r="I64" s="18">
        <f t="shared" si="4"/>
        <v>0.74857110490468992</v>
      </c>
      <c r="J64" s="18">
        <f t="shared" si="4"/>
        <v>0.75174776954642952</v>
      </c>
      <c r="K64" s="18">
        <f t="shared" si="4"/>
        <v>0.75490290632569057</v>
      </c>
    </row>
    <row r="65" spans="1:11" x14ac:dyDescent="0.25">
      <c r="A65" s="4">
        <f t="shared" si="2"/>
        <v>0.7</v>
      </c>
      <c r="B65" s="18">
        <f t="shared" si="5"/>
        <v>0.75803634777692697</v>
      </c>
      <c r="C65" s="18">
        <f t="shared" si="4"/>
        <v>0.76114793191001329</v>
      </c>
      <c r="D65" s="18">
        <f t="shared" si="4"/>
        <v>0.76423750222074882</v>
      </c>
      <c r="E65" s="18">
        <f t="shared" si="4"/>
        <v>0.76730490769910253</v>
      </c>
      <c r="F65" s="18">
        <f t="shared" si="4"/>
        <v>0.77035000283520938</v>
      </c>
      <c r="G65" s="18">
        <f t="shared" si="4"/>
        <v>0.77337264762313174</v>
      </c>
      <c r="H65" s="18">
        <f t="shared" si="4"/>
        <v>0.77637270756240062</v>
      </c>
      <c r="I65" s="18">
        <f t="shared" si="4"/>
        <v>0.77935005365735044</v>
      </c>
      <c r="J65" s="18">
        <f t="shared" si="4"/>
        <v>0.78230456241426682</v>
      </c>
      <c r="K65" s="18">
        <f t="shared" si="4"/>
        <v>0.78523611583636277</v>
      </c>
    </row>
    <row r="66" spans="1:11" x14ac:dyDescent="0.25">
      <c r="A66" s="4">
        <f t="shared" si="2"/>
        <v>0.79999999999999993</v>
      </c>
      <c r="B66" s="18">
        <f t="shared" si="5"/>
        <v>0.78814460141660336</v>
      </c>
      <c r="C66" s="18">
        <f t="shared" si="4"/>
        <v>0.79102991212839835</v>
      </c>
      <c r="D66" s="18">
        <f t="shared" si="4"/>
        <v>0.79389194641418692</v>
      </c>
      <c r="E66" s="18">
        <f t="shared" si="4"/>
        <v>0.79673060817193153</v>
      </c>
      <c r="F66" s="18">
        <f t="shared" si="4"/>
        <v>0.79954580673955034</v>
      </c>
      <c r="G66" s="18">
        <f t="shared" si="4"/>
        <v>0.80233745687730762</v>
      </c>
      <c r="H66" s="18">
        <f t="shared" si="4"/>
        <v>0.80510547874819161</v>
      </c>
      <c r="I66" s="18">
        <f t="shared" si="4"/>
        <v>0.80784979789630373</v>
      </c>
      <c r="J66" s="18">
        <f t="shared" si="4"/>
        <v>0.81057034522328786</v>
      </c>
      <c r="K66" s="18">
        <f t="shared" si="4"/>
        <v>0.81326705696282731</v>
      </c>
    </row>
    <row r="67" spans="1:11" x14ac:dyDescent="0.25">
      <c r="A67" s="4">
        <f t="shared" si="2"/>
        <v>0.89999999999999991</v>
      </c>
      <c r="B67" s="18">
        <f t="shared" si="5"/>
        <v>0.81593987465324047</v>
      </c>
      <c r="C67" s="18">
        <f t="shared" si="4"/>
        <v>0.81858874510820279</v>
      </c>
      <c r="D67" s="18">
        <f t="shared" si="4"/>
        <v>0.82121362038562828</v>
      </c>
      <c r="E67" s="18">
        <f t="shared" si="4"/>
        <v>0.82381445775474205</v>
      </c>
      <c r="F67" s="18">
        <f t="shared" si="4"/>
        <v>0.82639121966137541</v>
      </c>
      <c r="G67" s="18">
        <f t="shared" si="4"/>
        <v>0.82894387369151812</v>
      </c>
      <c r="H67" s="18">
        <f t="shared" si="4"/>
        <v>0.83147239253316219</v>
      </c>
      <c r="I67" s="18">
        <f t="shared" si="4"/>
        <v>0.83397675393647042</v>
      </c>
      <c r="J67" s="18">
        <f t="shared" si="4"/>
        <v>0.83645694067230769</v>
      </c>
      <c r="K67" s="18">
        <f t="shared" si="4"/>
        <v>0.83891294048916909</v>
      </c>
    </row>
    <row r="68" spans="1:11" x14ac:dyDescent="0.25">
      <c r="A68" s="7">
        <f t="shared" si="2"/>
        <v>0.99999999999999989</v>
      </c>
      <c r="B68" s="19">
        <f t="shared" si="5"/>
        <v>0.84134474606854281</v>
      </c>
      <c r="C68" s="19">
        <f t="shared" si="4"/>
        <v>0.84375235497874534</v>
      </c>
      <c r="D68" s="19">
        <f t="shared" si="4"/>
        <v>0.84613576962726511</v>
      </c>
      <c r="E68" s="19">
        <f t="shared" si="4"/>
        <v>0.84849499721165622</v>
      </c>
      <c r="F68" s="19">
        <f t="shared" si="4"/>
        <v>0.85083004966901854</v>
      </c>
      <c r="G68" s="19">
        <f t="shared" si="4"/>
        <v>0.85314094362410409</v>
      </c>
      <c r="H68" s="19">
        <f t="shared" si="4"/>
        <v>0.85542770033609039</v>
      </c>
      <c r="I68" s="19">
        <f t="shared" si="4"/>
        <v>0.85769034564406077</v>
      </c>
      <c r="J68" s="19">
        <f t="shared" si="4"/>
        <v>0.85992890991123094</v>
      </c>
      <c r="K68" s="19">
        <f t="shared" si="4"/>
        <v>0.8621434279679645</v>
      </c>
    </row>
    <row r="69" spans="1:11" x14ac:dyDescent="0.25">
      <c r="A69" s="4">
        <f t="shared" si="2"/>
        <v>1.0999999999999999</v>
      </c>
      <c r="B69" s="18">
        <f t="shared" si="5"/>
        <v>0.86433393905361733</v>
      </c>
      <c r="C69" s="18">
        <f t="shared" si="4"/>
        <v>0.86650048675725277</v>
      </c>
      <c r="D69" s="18">
        <f t="shared" si="4"/>
        <v>0.86864311895726931</v>
      </c>
      <c r="E69" s="18">
        <f t="shared" si="4"/>
        <v>0.8707618877599822</v>
      </c>
      <c r="F69" s="18">
        <f t="shared" si="4"/>
        <v>0.87285684943720176</v>
      </c>
      <c r="G69" s="18">
        <f t="shared" si="4"/>
        <v>0.87492806436284976</v>
      </c>
      <c r="H69" s="18">
        <f t="shared" si="4"/>
        <v>0.87697559694865657</v>
      </c>
      <c r="I69" s="18">
        <f t="shared" si="4"/>
        <v>0.87899951557898182</v>
      </c>
      <c r="J69" s="18">
        <f t="shared" si="4"/>
        <v>0.88099989254479927</v>
      </c>
      <c r="K69" s="18">
        <f t="shared" si="4"/>
        <v>0.88297680397689138</v>
      </c>
    </row>
    <row r="70" spans="1:11" x14ac:dyDescent="0.25">
      <c r="A70" s="4">
        <f t="shared" si="2"/>
        <v>1.2</v>
      </c>
      <c r="B70" s="18">
        <f t="shared" si="5"/>
        <v>0.88493032977829178</v>
      </c>
      <c r="C70" s="18">
        <f t="shared" si="4"/>
        <v>0.88686055355602278</v>
      </c>
      <c r="D70" s="18">
        <f t="shared" si="4"/>
        <v>0.88876756255216538</v>
      </c>
      <c r="E70" s="18">
        <f t="shared" si="4"/>
        <v>0.89065144757430814</v>
      </c>
      <c r="F70" s="18">
        <f t="shared" si="4"/>
        <v>0.89251230292541306</v>
      </c>
      <c r="G70" s="18">
        <f t="shared" si="4"/>
        <v>0.89435022633314476</v>
      </c>
      <c r="H70" s="18">
        <f t="shared" si="4"/>
        <v>0.89616531887869966</v>
      </c>
      <c r="I70" s="18">
        <f t="shared" si="4"/>
        <v>0.89795768492518091</v>
      </c>
      <c r="J70" s="18">
        <f t="shared" si="4"/>
        <v>0.89972743204555794</v>
      </c>
      <c r="K70" s="18">
        <f t="shared" si="4"/>
        <v>0.90147467095025213</v>
      </c>
    </row>
    <row r="71" spans="1:11" x14ac:dyDescent="0.25">
      <c r="A71" s="4">
        <f t="shared" si="2"/>
        <v>1.3</v>
      </c>
      <c r="B71" s="18">
        <f t="shared" si="5"/>
        <v>0.9031995154143897</v>
      </c>
      <c r="C71" s="18">
        <f t="shared" si="4"/>
        <v>0.90490208220476098</v>
      </c>
      <c r="D71" s="18">
        <f t="shared" si="4"/>
        <v>0.90658249100652821</v>
      </c>
      <c r="E71" s="18">
        <f t="shared" si="4"/>
        <v>0.90824086434971918</v>
      </c>
      <c r="F71" s="18">
        <f t="shared" si="4"/>
        <v>0.90987732753554751</v>
      </c>
      <c r="G71" s="18">
        <f t="shared" si="4"/>
        <v>0.91149200856259804</v>
      </c>
      <c r="H71" s="18">
        <f t="shared" si="4"/>
        <v>0.91308503805291497</v>
      </c>
      <c r="I71" s="18">
        <f t="shared" si="4"/>
        <v>0.91465654917803307</v>
      </c>
      <c r="J71" s="18">
        <f t="shared" si="4"/>
        <v>0.91620667758498575</v>
      </c>
      <c r="K71" s="18">
        <f t="shared" si="4"/>
        <v>0.91773556132233114</v>
      </c>
    </row>
    <row r="72" spans="1:11" x14ac:dyDescent="0.25">
      <c r="A72" s="4">
        <f t="shared" si="2"/>
        <v>1.4000000000000001</v>
      </c>
      <c r="B72" s="18">
        <f t="shared" si="5"/>
        <v>0.91924334076622893</v>
      </c>
      <c r="C72" s="18">
        <f t="shared" si="4"/>
        <v>0.92073015854660767</v>
      </c>
      <c r="D72" s="18">
        <f t="shared" si="4"/>
        <v>0.92219615947345368</v>
      </c>
      <c r="E72" s="18">
        <f t="shared" si="4"/>
        <v>0.92364149046326094</v>
      </c>
      <c r="F72" s="18">
        <f t="shared" si="4"/>
        <v>0.92506630046567295</v>
      </c>
      <c r="G72" s="18">
        <f t="shared" si="4"/>
        <v>0.92647074039035171</v>
      </c>
      <c r="H72" s="18">
        <f t="shared" si="4"/>
        <v>0.92785496303410619</v>
      </c>
      <c r="I72" s="18">
        <f t="shared" si="4"/>
        <v>0.92921912300831455</v>
      </c>
      <c r="J72" s="18">
        <f t="shared" si="4"/>
        <v>0.93056337666666833</v>
      </c>
      <c r="K72" s="18">
        <f t="shared" si="4"/>
        <v>0.93188788203327455</v>
      </c>
    </row>
    <row r="73" spans="1:11" x14ac:dyDescent="0.25">
      <c r="A73" s="7">
        <f t="shared" si="2"/>
        <v>1.5000000000000002</v>
      </c>
      <c r="B73" s="19">
        <f t="shared" si="5"/>
        <v>0.93319279873114191</v>
      </c>
      <c r="C73" s="19">
        <f t="shared" si="4"/>
        <v>0.93447828791108356</v>
      </c>
      <c r="D73" s="19">
        <f t="shared" si="4"/>
        <v>0.93574451218106425</v>
      </c>
      <c r="E73" s="19">
        <f t="shared" si="4"/>
        <v>0.93699163553602161</v>
      </c>
      <c r="F73" s="19">
        <f t="shared" si="4"/>
        <v>0.9382198232881882</v>
      </c>
      <c r="G73" s="19">
        <f t="shared" si="4"/>
        <v>0.93942924199794109</v>
      </c>
      <c r="H73" s="19">
        <f t="shared" si="4"/>
        <v>0.94062005940520699</v>
      </c>
      <c r="I73" s="19">
        <f t="shared" si="4"/>
        <v>0.94179244436144705</v>
      </c>
      <c r="J73" s="19">
        <f t="shared" si="4"/>
        <v>0.94294656676224586</v>
      </c>
      <c r="K73" s="19">
        <f t="shared" si="4"/>
        <v>0.94408259748053058</v>
      </c>
    </row>
    <row r="74" spans="1:11" x14ac:dyDescent="0.25">
      <c r="A74" s="4">
        <f t="shared" si="2"/>
        <v>1.6000000000000003</v>
      </c>
      <c r="B74" s="18">
        <f t="shared" si="5"/>
        <v>0.94520070830044201</v>
      </c>
      <c r="C74" s="18">
        <f t="shared" si="5"/>
        <v>0.94630107185188028</v>
      </c>
      <c r="D74" s="18">
        <f t="shared" si="5"/>
        <v>0.94738386154574794</v>
      </c>
      <c r="E74" s="18">
        <f t="shared" si="5"/>
        <v>0.94844925150991066</v>
      </c>
      <c r="F74" s="18">
        <f t="shared" si="5"/>
        <v>0.94949741652589636</v>
      </c>
      <c r="G74" s="18">
        <f t="shared" si="5"/>
        <v>0.9505285319663519</v>
      </c>
      <c r="H74" s="18">
        <f t="shared" si="5"/>
        <v>0.95154277373327723</v>
      </c>
      <c r="I74" s="18">
        <f t="shared" si="5"/>
        <v>0.95254031819705276</v>
      </c>
      <c r="J74" s="18">
        <f t="shared" si="5"/>
        <v>0.95352134213628004</v>
      </c>
      <c r="K74" s="18">
        <f t="shared" si="5"/>
        <v>0.95448602267845017</v>
      </c>
    </row>
    <row r="75" spans="1:11" x14ac:dyDescent="0.25">
      <c r="A75" s="4">
        <f t="shared" si="2"/>
        <v>1.7000000000000004</v>
      </c>
      <c r="B75" s="18">
        <f t="shared" si="5"/>
        <v>0.95543453724145699</v>
      </c>
      <c r="C75" s="18">
        <f t="shared" si="5"/>
        <v>0.95636706347596812</v>
      </c>
      <c r="D75" s="18">
        <f t="shared" si="5"/>
        <v>0.95728377920867114</v>
      </c>
      <c r="E75" s="18">
        <f t="shared" si="5"/>
        <v>0.9581848623864051</v>
      </c>
      <c r="F75" s="18">
        <f t="shared" si="5"/>
        <v>0.95907049102119268</v>
      </c>
      <c r="G75" s="18">
        <f t="shared" si="5"/>
        <v>0.959940843136183</v>
      </c>
      <c r="H75" s="18">
        <f t="shared" si="5"/>
        <v>0.96079609671251742</v>
      </c>
      <c r="I75" s="18">
        <f t="shared" si="5"/>
        <v>0.96163642963712881</v>
      </c>
      <c r="J75" s="18">
        <f t="shared" si="5"/>
        <v>0.96246201965148326</v>
      </c>
      <c r="K75" s="18">
        <f t="shared" si="5"/>
        <v>0.9632730443012737</v>
      </c>
    </row>
    <row r="76" spans="1:11" x14ac:dyDescent="0.25">
      <c r="A76" s="4">
        <f t="shared" si="2"/>
        <v>1.8000000000000005</v>
      </c>
      <c r="B76" s="18">
        <f t="shared" si="5"/>
        <v>0.96406968088707423</v>
      </c>
      <c r="C76" s="18">
        <f t="shared" si="5"/>
        <v>0.9648521064159612</v>
      </c>
      <c r="D76" s="18">
        <f t="shared" si="5"/>
        <v>0.96562049755411006</v>
      </c>
      <c r="E76" s="18">
        <f t="shared" si="5"/>
        <v>0.96637503058037166</v>
      </c>
      <c r="F76" s="18">
        <f t="shared" si="5"/>
        <v>0.96711588134083615</v>
      </c>
      <c r="G76" s="18">
        <f t="shared" si="5"/>
        <v>0.96784322520438637</v>
      </c>
      <c r="H76" s="18">
        <f t="shared" si="5"/>
        <v>0.96855723701924734</v>
      </c>
      <c r="I76" s="18">
        <f t="shared" si="5"/>
        <v>0.96925809107053407</v>
      </c>
      <c r="J76" s="18">
        <f t="shared" si="5"/>
        <v>0.96994596103880026</v>
      </c>
      <c r="K76" s="18">
        <f t="shared" si="5"/>
        <v>0.9706210199595906</v>
      </c>
    </row>
    <row r="77" spans="1:11" x14ac:dyDescent="0.25">
      <c r="A77" s="4">
        <f t="shared" si="2"/>
        <v>1.9000000000000006</v>
      </c>
      <c r="B77" s="18">
        <f t="shared" si="5"/>
        <v>0.97128344018399826</v>
      </c>
      <c r="C77" s="18">
        <f t="shared" si="5"/>
        <v>0.97193339334022755</v>
      </c>
      <c r="D77" s="18">
        <f t="shared" si="5"/>
        <v>0.9725710502961632</v>
      </c>
      <c r="E77" s="18">
        <f t="shared" si="5"/>
        <v>0.97319658112294505</v>
      </c>
      <c r="F77" s="18">
        <f t="shared" si="5"/>
        <v>0.97381015505954738</v>
      </c>
      <c r="G77" s="18">
        <f t="shared" si="5"/>
        <v>0.97441194047836144</v>
      </c>
      <c r="H77" s="18">
        <f t="shared" si="5"/>
        <v>0.97500210485177963</v>
      </c>
      <c r="I77" s="18">
        <f t="shared" si="5"/>
        <v>0.97558081471977753</v>
      </c>
      <c r="J77" s="18">
        <f t="shared" si="5"/>
        <v>0.97614823565849151</v>
      </c>
      <c r="K77" s="18">
        <f t="shared" si="5"/>
        <v>0.97670453224978826</v>
      </c>
    </row>
    <row r="78" spans="1:11" x14ac:dyDescent="0.25">
      <c r="A78" s="7">
        <f t="shared" si="2"/>
        <v>2.0000000000000004</v>
      </c>
      <c r="B78" s="19">
        <f t="shared" si="5"/>
        <v>0.97724986805182079</v>
      </c>
      <c r="C78" s="19">
        <f t="shared" si="5"/>
        <v>0.97778440557056856</v>
      </c>
      <c r="D78" s="19">
        <f t="shared" si="5"/>
        <v>0.97830830623235321</v>
      </c>
      <c r="E78" s="19">
        <f t="shared" si="5"/>
        <v>0.97882173035732778</v>
      </c>
      <c r="F78" s="19">
        <f t="shared" si="5"/>
        <v>0.97932483713393004</v>
      </c>
      <c r="G78" s="19">
        <f t="shared" si="5"/>
        <v>0.97981778459429558</v>
      </c>
      <c r="H78" s="19">
        <f t="shared" si="5"/>
        <v>0.98030072959062309</v>
      </c>
      <c r="I78" s="19">
        <f t="shared" si="5"/>
        <v>0.98077382777248279</v>
      </c>
      <c r="J78" s="19">
        <f t="shared" si="5"/>
        <v>0.98123723356506232</v>
      </c>
      <c r="K78" s="19">
        <f t="shared" si="5"/>
        <v>0.98169110014834104</v>
      </c>
    </row>
    <row r="79" spans="1:11" x14ac:dyDescent="0.25">
      <c r="A79" s="4">
        <f t="shared" si="2"/>
        <v>2.1000000000000005</v>
      </c>
      <c r="B79" s="18">
        <f t="shared" si="5"/>
        <v>0.98213557943718344</v>
      </c>
      <c r="C79" s="18">
        <f t="shared" si="5"/>
        <v>0.98257082206234292</v>
      </c>
      <c r="D79" s="18">
        <f t="shared" si="5"/>
        <v>0.98299697735236724</v>
      </c>
      <c r="E79" s="18">
        <f t="shared" si="5"/>
        <v>0.98341419331639501</v>
      </c>
      <c r="F79" s="18">
        <f t="shared" si="5"/>
        <v>0.98382261662783388</v>
      </c>
      <c r="G79" s="18">
        <f t="shared" si="5"/>
        <v>0.98422239260890954</v>
      </c>
      <c r="H79" s="18">
        <f t="shared" si="5"/>
        <v>0.98461366521607463</v>
      </c>
      <c r="I79" s="18">
        <f t="shared" si="5"/>
        <v>0.98499657702626786</v>
      </c>
      <c r="J79" s="18">
        <f t="shared" si="5"/>
        <v>0.98537126922401075</v>
      </c>
      <c r="K79" s="18">
        <f t="shared" si="5"/>
        <v>0.98573788158933118</v>
      </c>
    </row>
    <row r="80" spans="1:11" x14ac:dyDescent="0.25">
      <c r="A80" s="4">
        <f t="shared" si="2"/>
        <v>2.2000000000000006</v>
      </c>
      <c r="B80" s="18">
        <f t="shared" si="5"/>
        <v>0.98609655248650141</v>
      </c>
      <c r="C80" s="18">
        <f t="shared" si="5"/>
        <v>0.98644741885358</v>
      </c>
      <c r="D80" s="18">
        <f t="shared" si="5"/>
        <v>0.98679061619274377</v>
      </c>
      <c r="E80" s="18">
        <f t="shared" si="5"/>
        <v>0.98712627856139801</v>
      </c>
      <c r="F80" s="18">
        <f t="shared" si="5"/>
        <v>0.98745453856405341</v>
      </c>
      <c r="G80" s="18">
        <f t="shared" si="5"/>
        <v>0.98777552734495533</v>
      </c>
      <c r="H80" s="18">
        <f t="shared" si="5"/>
        <v>0.98808937458145296</v>
      </c>
      <c r="I80" s="18">
        <f t="shared" si="5"/>
        <v>0.98839620847809651</v>
      </c>
      <c r="J80" s="18">
        <f t="shared" si="5"/>
        <v>0.9886961557614472</v>
      </c>
      <c r="K80" s="18">
        <f t="shared" si="5"/>
        <v>0.98898934167558861</v>
      </c>
    </row>
    <row r="81" spans="1:11" x14ac:dyDescent="0.25">
      <c r="A81" s="4">
        <f t="shared" si="2"/>
        <v>2.3000000000000007</v>
      </c>
      <c r="B81" s="18">
        <f t="shared" si="5"/>
        <v>0.98927588997832416</v>
      </c>
      <c r="C81" s="18">
        <f t="shared" si="5"/>
        <v>0.98955592293804895</v>
      </c>
      <c r="D81" s="18">
        <f t="shared" si="5"/>
        <v>0.98982956133128031</v>
      </c>
      <c r="E81" s="18">
        <f t="shared" si="5"/>
        <v>0.99009692444083575</v>
      </c>
      <c r="F81" s="18">
        <f t="shared" si="5"/>
        <v>0.99035813005464168</v>
      </c>
      <c r="G81" s="18">
        <f t="shared" si="5"/>
        <v>0.99061329446516144</v>
      </c>
      <c r="H81" s="18">
        <f t="shared" si="5"/>
        <v>0.99086253246942735</v>
      </c>
      <c r="I81" s="18">
        <f t="shared" si="5"/>
        <v>0.99110595736966323</v>
      </c>
      <c r="J81" s="18">
        <f t="shared" si="5"/>
        <v>0.99134368097448344</v>
      </c>
      <c r="K81" s="18">
        <f t="shared" si="5"/>
        <v>0.99157581360065428</v>
      </c>
    </row>
    <row r="82" spans="1:11" x14ac:dyDescent="0.25">
      <c r="A82" s="4">
        <f t="shared" si="2"/>
        <v>2.4000000000000008</v>
      </c>
      <c r="B82" s="18">
        <f t="shared" si="5"/>
        <v>0.99180246407540384</v>
      </c>
      <c r="C82" s="18">
        <f t="shared" si="5"/>
        <v>0.99202373973926627</v>
      </c>
      <c r="D82" s="18">
        <f t="shared" si="5"/>
        <v>0.99223974644944635</v>
      </c>
      <c r="E82" s="18">
        <f t="shared" si="5"/>
        <v>0.99245058858369084</v>
      </c>
      <c r="F82" s="18">
        <f t="shared" si="5"/>
        <v>0.99265636904465171</v>
      </c>
      <c r="G82" s="18">
        <f t="shared" si="5"/>
        <v>0.99285718926472855</v>
      </c>
      <c r="H82" s="18">
        <f t="shared" si="5"/>
        <v>0.99305314921137566</v>
      </c>
      <c r="I82" s="18">
        <f t="shared" si="5"/>
        <v>0.99324434739285938</v>
      </c>
      <c r="J82" s="18">
        <f t="shared" si="5"/>
        <v>0.9934308808644533</v>
      </c>
      <c r="K82" s="18">
        <f t="shared" si="5"/>
        <v>0.99361284523505689</v>
      </c>
    </row>
    <row r="83" spans="1:11" x14ac:dyDescent="0.25">
      <c r="A83" s="7">
        <f t="shared" si="2"/>
        <v>2.5000000000000009</v>
      </c>
      <c r="B83" s="19">
        <f t="shared" si="5"/>
        <v>0.99379033467422384</v>
      </c>
      <c r="C83" s="19">
        <f t="shared" si="5"/>
        <v>0.99396344191958741</v>
      </c>
      <c r="D83" s="19">
        <f t="shared" si="5"/>
        <v>0.99413225828466745</v>
      </c>
      <c r="E83" s="19">
        <f t="shared" si="5"/>
        <v>0.99429687366704933</v>
      </c>
      <c r="F83" s="19">
        <f t="shared" si="5"/>
        <v>0.99445737655691746</v>
      </c>
      <c r="G83" s="19">
        <f t="shared" si="5"/>
        <v>0.99461385404593328</v>
      </c>
      <c r="H83" s="19">
        <f t="shared" si="5"/>
        <v>0.99476639183644422</v>
      </c>
      <c r="I83" s="19">
        <f t="shared" si="5"/>
        <v>0.994915074251009</v>
      </c>
      <c r="J83" s="19">
        <f t="shared" si="5"/>
        <v>0.99505998424222941</v>
      </c>
      <c r="K83" s="19">
        <f t="shared" si="5"/>
        <v>0.99520120340287388</v>
      </c>
    </row>
    <row r="84" spans="1:11" x14ac:dyDescent="0.25">
      <c r="A84" s="4">
        <f t="shared" si="2"/>
        <v>2.600000000000001</v>
      </c>
      <c r="B84" s="18">
        <f t="shared" si="5"/>
        <v>0.99533881197628127</v>
      </c>
      <c r="C84" s="18">
        <f t="shared" si="5"/>
        <v>0.99547288886703267</v>
      </c>
      <c r="D84" s="18">
        <f t="shared" si="5"/>
        <v>0.99560351165187866</v>
      </c>
      <c r="E84" s="18">
        <f t="shared" si="5"/>
        <v>0.9957307565909107</v>
      </c>
      <c r="F84" s="18">
        <f t="shared" si="5"/>
        <v>0.99585469863896392</v>
      </c>
      <c r="G84" s="18">
        <f t="shared" si="5"/>
        <v>0.99597541145724167</v>
      </c>
      <c r="H84" s="18">
        <f t="shared" si="5"/>
        <v>0.99609296742514719</v>
      </c>
      <c r="I84" s="18">
        <f t="shared" si="5"/>
        <v>0.99620743765231456</v>
      </c>
      <c r="J84" s="18">
        <f t="shared" si="5"/>
        <v>0.99631889199082502</v>
      </c>
      <c r="K84" s="18">
        <f t="shared" si="5"/>
        <v>0.99642739904760025</v>
      </c>
    </row>
    <row r="85" spans="1:11" x14ac:dyDescent="0.25">
      <c r="A85" s="4">
        <f t="shared" si="2"/>
        <v>2.7000000000000011</v>
      </c>
      <c r="B85" s="18">
        <f t="shared" si="5"/>
        <v>0.99653302619695938</v>
      </c>
      <c r="C85" s="18">
        <f t="shared" si="5"/>
        <v>0.9966358395933308</v>
      </c>
      <c r="D85" s="18">
        <f t="shared" si="5"/>
        <v>0.99673590418410873</v>
      </c>
      <c r="E85" s="18">
        <f t="shared" si="5"/>
        <v>0.99683328372264224</v>
      </c>
      <c r="F85" s="18">
        <f t="shared" si="5"/>
        <v>0.99692804078134956</v>
      </c>
      <c r="G85" s="18">
        <f t="shared" si="5"/>
        <v>0.99702023676494544</v>
      </c>
      <c r="H85" s="18">
        <f t="shared" si="5"/>
        <v>0.99710993192377384</v>
      </c>
      <c r="I85" s="18">
        <f t="shared" si="5"/>
        <v>0.99719718536723501</v>
      </c>
      <c r="J85" s="18">
        <f t="shared" si="5"/>
        <v>0.99728205507729872</v>
      </c>
      <c r="K85" s="18">
        <f t="shared" si="5"/>
        <v>0.99736459792209509</v>
      </c>
    </row>
    <row r="86" spans="1:11" x14ac:dyDescent="0.25">
      <c r="A86" s="4">
        <f t="shared" si="2"/>
        <v>2.8000000000000012</v>
      </c>
      <c r="B86" s="18">
        <f t="shared" si="5"/>
        <v>0.99744486966957213</v>
      </c>
      <c r="C86" s="18">
        <f t="shared" si="5"/>
        <v>0.9975229250012142</v>
      </c>
      <c r="D86" s="18">
        <f t="shared" si="5"/>
        <v>0.99759881752581081</v>
      </c>
      <c r="E86" s="18">
        <f t="shared" si="5"/>
        <v>0.9976725997932685</v>
      </c>
      <c r="F86" s="18">
        <f t="shared" si="5"/>
        <v>0.99774432330845764</v>
      </c>
      <c r="G86" s="18">
        <f t="shared" si="5"/>
        <v>0.99781403854508677</v>
      </c>
      <c r="H86" s="18">
        <f t="shared" si="5"/>
        <v>0.99788179495959539</v>
      </c>
      <c r="I86" s="18">
        <f t="shared" si="5"/>
        <v>0.99794764100506028</v>
      </c>
      <c r="J86" s="18">
        <f t="shared" si="5"/>
        <v>0.99801162414510569</v>
      </c>
      <c r="K86" s="18">
        <f t="shared" si="5"/>
        <v>0.99807379086781212</v>
      </c>
    </row>
    <row r="87" spans="1:11" x14ac:dyDescent="0.25">
      <c r="A87" s="4">
        <f t="shared" si="2"/>
        <v>2.9000000000000012</v>
      </c>
      <c r="B87" s="18">
        <f t="shared" si="5"/>
        <v>0.99813418669961596</v>
      </c>
      <c r="C87" s="18">
        <f t="shared" si="5"/>
        <v>0.99819285621919362</v>
      </c>
      <c r="D87" s="18">
        <f t="shared" si="5"/>
        <v>0.99824984307132392</v>
      </c>
      <c r="E87" s="18">
        <f t="shared" si="5"/>
        <v>0.99830518998072271</v>
      </c>
      <c r="F87" s="18">
        <f t="shared" si="5"/>
        <v>0.99835893876584303</v>
      </c>
      <c r="G87" s="18">
        <f t="shared" si="5"/>
        <v>0.99841113035263518</v>
      </c>
      <c r="H87" s="18">
        <f t="shared" si="5"/>
        <v>0.99846180478826196</v>
      </c>
      <c r="I87" s="18">
        <f t="shared" si="5"/>
        <v>0.99851100125476255</v>
      </c>
      <c r="J87" s="18">
        <f t="shared" si="5"/>
        <v>0.99855875808266004</v>
      </c>
      <c r="K87" s="18">
        <f t="shared" si="5"/>
        <v>0.99860511276450781</v>
      </c>
    </row>
    <row r="88" spans="1:11" x14ac:dyDescent="0.25">
      <c r="A88" s="7">
        <f t="shared" si="2"/>
        <v>3.0000000000000013</v>
      </c>
      <c r="B88" s="19">
        <f t="shared" si="5"/>
        <v>0.9986501019683699</v>
      </c>
      <c r="C88" s="19">
        <f t="shared" si="5"/>
        <v>0.99869376155123057</v>
      </c>
      <c r="D88" s="19">
        <f t="shared" si="5"/>
        <v>0.99873612657232769</v>
      </c>
      <c r="E88" s="19">
        <f t="shared" si="5"/>
        <v>0.99877723130640772</v>
      </c>
      <c r="F88" s="19">
        <f t="shared" si="5"/>
        <v>0.9988171092568956</v>
      </c>
      <c r="G88" s="19">
        <f t="shared" si="5"/>
        <v>0.99885579316897732</v>
      </c>
      <c r="H88" s="19">
        <f t="shared" si="5"/>
        <v>0.99889331504259071</v>
      </c>
      <c r="I88" s="19">
        <f t="shared" si="5"/>
        <v>0.99892970614532106</v>
      </c>
      <c r="J88" s="19">
        <f t="shared" si="5"/>
        <v>0.99896499702519714</v>
      </c>
      <c r="K88" s="19">
        <f t="shared" si="5"/>
        <v>0.99899921752338594</v>
      </c>
    </row>
    <row r="89" spans="1:11" x14ac:dyDescent="0.25">
      <c r="A89" s="4">
        <v>3.5</v>
      </c>
      <c r="B89" s="6">
        <f>NORMSDIST($A89)</f>
        <v>0.99976737092096446</v>
      </c>
      <c r="C89" s="6"/>
    </row>
    <row r="90" spans="1:11" x14ac:dyDescent="0.25">
      <c r="A90" s="4">
        <v>4</v>
      </c>
      <c r="B90" s="6">
        <f>NORMSDIST($A90)</f>
        <v>0.99996832875816688</v>
      </c>
      <c r="C90" s="6"/>
    </row>
    <row r="91" spans="1:11" x14ac:dyDescent="0.25">
      <c r="A91" s="4">
        <v>5</v>
      </c>
      <c r="B91" s="6">
        <f>NORMSDIST($A91)</f>
        <v>0.99999971334842808</v>
      </c>
      <c r="C91" s="6"/>
    </row>
    <row r="92" spans="1:11" x14ac:dyDescent="0.25">
      <c r="A92" s="4">
        <v>6</v>
      </c>
      <c r="B92" s="6">
        <f>NORMSDIST($A92)</f>
        <v>0.9999999990134123</v>
      </c>
      <c r="C92" s="6"/>
    </row>
    <row r="93" spans="1:11" x14ac:dyDescent="0.25">
      <c r="A93" s="4">
        <v>7</v>
      </c>
      <c r="B93" s="6">
        <f>NORMSDIST($A93)</f>
        <v>0.99999999999872013</v>
      </c>
      <c r="C93" s="6"/>
    </row>
    <row r="94" spans="1:11" x14ac:dyDescent="0.25">
      <c r="A94" s="8"/>
      <c r="B94" s="5"/>
    </row>
    <row r="95" spans="1:11" x14ac:dyDescent="0.25">
      <c r="A95" s="8"/>
    </row>
    <row r="96" spans="1:1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</sheetData>
  <sheetProtection sheet="1" objects="1" scenarios="1"/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scale="90" fitToHeight="0" orientation="portrait" r:id="rId1"/>
  <headerFooter alignWithMargins="0">
    <oddHeader xml:space="preserve">&amp;L&amp;"Times New Roman,Bold"&amp;12ENGI 4421
Probability &amp;&amp; Statistics &amp;C&amp;"Times New Roman,Bold"&amp;12Tables for the
Standard Normal &amp;"Times New Roman,Bold Italic"c.d.f.&amp;"Times New Roman,Bold" &amp;R&amp;"Times New Roman,Regular"&amp;12 </oddHeader>
    <oddFooter>&amp;L&amp;F&amp;R&amp;D  &amp;T</oddFooter>
  </headerFooter>
  <rowBreaks count="1" manualBreakCount="1">
    <brk id="47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Memorial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 of the cdf of the standard normal distribution</dc:title>
  <dc:subject>ENGI 4421 Probability and Statistics</dc:subject>
  <dc:creator>Glyn George</dc:creator>
  <cp:lastModifiedBy>Glyn George</cp:lastModifiedBy>
  <cp:lastPrinted>2015-02-20T11:27:26Z</cp:lastPrinted>
  <dcterms:created xsi:type="dcterms:W3CDTF">2000-03-07T17:28:12Z</dcterms:created>
  <dcterms:modified xsi:type="dcterms:W3CDTF">2015-02-20T16:02:58Z</dcterms:modified>
</cp:coreProperties>
</file>